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Desktop\BA &amp; BSS Final Result 2023 (3.12.2023)\"/>
    </mc:Choice>
  </mc:AlternateContent>
  <xr:revisionPtr revIDLastSave="0" documentId="13_ncr:1_{E472F070-0DC5-40E2-BD85-3C7574DC7D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08; 03.12.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6" i="1" l="1"/>
  <c r="BL6" i="1"/>
  <c r="BM4" i="1"/>
  <c r="BM6" i="1" s="1"/>
  <c r="BO6" i="1" s="1"/>
  <c r="BO4" i="1" l="1"/>
</calcChain>
</file>

<file path=xl/sharedStrings.xml><?xml version="1.0" encoding="utf-8"?>
<sst xmlns="http://schemas.openxmlformats.org/spreadsheetml/2006/main" count="5931" uniqueCount="687">
  <si>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</si>
  <si>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</si>
  <si>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</si>
  <si>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</si>
  <si>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</si>
  <si>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</si>
  <si>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</si>
  <si>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</si>
  <si>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</si>
  <si>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</si>
  <si>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Institution Name</t>
  </si>
  <si>
    <t>Exam Center Name</t>
  </si>
  <si>
    <t>Sex</t>
  </si>
  <si>
    <t>Batch</t>
  </si>
  <si>
    <t>Course Code</t>
  </si>
  <si>
    <t>Cr.</t>
  </si>
  <si>
    <t>LG</t>
  </si>
  <si>
    <t>GP</t>
  </si>
  <si>
    <t>Yr</t>
  </si>
  <si>
    <t>Enrolled</t>
  </si>
  <si>
    <t>Earned</t>
  </si>
  <si>
    <t>GPA</t>
  </si>
  <si>
    <t>CGPA</t>
  </si>
  <si>
    <t>Status</t>
  </si>
  <si>
    <t>Remarks</t>
  </si>
  <si>
    <t>Student Id</t>
  </si>
  <si>
    <t>109801220002</t>
  </si>
  <si>
    <t>2021-22</t>
  </si>
  <si>
    <t>98080002</t>
  </si>
  <si>
    <t>Shafiqul Islam</t>
  </si>
  <si>
    <t>Army Service Corps Centre &amp; School  (ASCC&amp;S)</t>
  </si>
  <si>
    <t>Logistics Area Dhaka Cantonment</t>
  </si>
  <si>
    <t>M</t>
  </si>
  <si>
    <t>201</t>
  </si>
  <si>
    <t>F</t>
  </si>
  <si>
    <t>0.00</t>
  </si>
  <si>
    <t>213</t>
  </si>
  <si>
    <t>C+</t>
  </si>
  <si>
    <t>2.50</t>
  </si>
  <si>
    <t>214</t>
  </si>
  <si>
    <t>223</t>
  </si>
  <si>
    <t>C</t>
  </si>
  <si>
    <t>2.25</t>
  </si>
  <si>
    <t>224</t>
  </si>
  <si>
    <t>225</t>
  </si>
  <si>
    <t>B-</t>
  </si>
  <si>
    <t>2.75</t>
  </si>
  <si>
    <t>226</t>
  </si>
  <si>
    <t>109801220006</t>
  </si>
  <si>
    <t>98080006</t>
  </si>
  <si>
    <t>Tusher Paul</t>
  </si>
  <si>
    <t>10 Infantry Division, Ramu Cantonment</t>
  </si>
  <si>
    <t>124</t>
  </si>
  <si>
    <t>109801220008</t>
  </si>
  <si>
    <t>98080008</t>
  </si>
  <si>
    <t>Ibrahim Sheikh</t>
  </si>
  <si>
    <t>221</t>
  </si>
  <si>
    <t>222</t>
  </si>
  <si>
    <t>109801220009</t>
  </si>
  <si>
    <t>98080009</t>
  </si>
  <si>
    <t>Rubel Mia</t>
  </si>
  <si>
    <t>55 Infantry Division, Jessore Cantonment</t>
  </si>
  <si>
    <t>AB</t>
  </si>
  <si>
    <t>109801220011</t>
  </si>
  <si>
    <t>98080011</t>
  </si>
  <si>
    <t>Juel Rana</t>
  </si>
  <si>
    <t>11 Infantry Division, Bogra Cantonment</t>
  </si>
  <si>
    <t>D</t>
  </si>
  <si>
    <t>2.00</t>
  </si>
  <si>
    <t>211</t>
  </si>
  <si>
    <t>212</t>
  </si>
  <si>
    <t>B+</t>
  </si>
  <si>
    <t>3.25</t>
  </si>
  <si>
    <t>A-</t>
  </si>
  <si>
    <t>3.50</t>
  </si>
  <si>
    <t>B</t>
  </si>
  <si>
    <t>3.00</t>
  </si>
  <si>
    <t>109801220016</t>
  </si>
  <si>
    <t>98080016</t>
  </si>
  <si>
    <t>Mokles Miah</t>
  </si>
  <si>
    <t>24 Infantry Division, Chittagong Cantonment</t>
  </si>
  <si>
    <t>109801220017</t>
  </si>
  <si>
    <t>98080017</t>
  </si>
  <si>
    <t>Md. Sahin Miah</t>
  </si>
  <si>
    <t>109801220022</t>
  </si>
  <si>
    <t>98080022</t>
  </si>
  <si>
    <t>Md. Shamim Hossen</t>
  </si>
  <si>
    <t>109801220023</t>
  </si>
  <si>
    <t>98080023</t>
  </si>
  <si>
    <t>Md. Mamun Mollah</t>
  </si>
  <si>
    <t>Army School of Education and Administration (ASEA)</t>
  </si>
  <si>
    <t>109801220024</t>
  </si>
  <si>
    <t>98080024</t>
  </si>
  <si>
    <t>Saddam Hosen</t>
  </si>
  <si>
    <t>109801220025</t>
  </si>
  <si>
    <t>98080025</t>
  </si>
  <si>
    <t>Md. Moniruzzamann</t>
  </si>
  <si>
    <t>A</t>
  </si>
  <si>
    <t>3.75</t>
  </si>
  <si>
    <t>109801220026</t>
  </si>
  <si>
    <t>98080026</t>
  </si>
  <si>
    <t>Md Rakibul Islam Rokon</t>
  </si>
  <si>
    <t>114</t>
  </si>
  <si>
    <t>121</t>
  </si>
  <si>
    <t>122</t>
  </si>
  <si>
    <t>126</t>
  </si>
  <si>
    <t>109801220027</t>
  </si>
  <si>
    <t>98080027</t>
  </si>
  <si>
    <t>Md. Tajul Islam</t>
  </si>
  <si>
    <t>109801220031</t>
  </si>
  <si>
    <t>98080031</t>
  </si>
  <si>
    <t>Md. Maruf Hossain</t>
  </si>
  <si>
    <t>19 Infantry Division, Ghatail Cantonment</t>
  </si>
  <si>
    <t>101</t>
  </si>
  <si>
    <t>123</t>
  </si>
  <si>
    <t>125</t>
  </si>
  <si>
    <t>135</t>
  </si>
  <si>
    <t>136</t>
  </si>
  <si>
    <t>109801220033</t>
  </si>
  <si>
    <t>98080033</t>
  </si>
  <si>
    <t>Md. Sohel</t>
  </si>
  <si>
    <t>227</t>
  </si>
  <si>
    <t>228</t>
  </si>
  <si>
    <t>109801220034</t>
  </si>
  <si>
    <t>98080034</t>
  </si>
  <si>
    <t>Jakaria Husain</t>
  </si>
  <si>
    <t>109801220035</t>
  </si>
  <si>
    <t>98080035</t>
  </si>
  <si>
    <t>Md. Ramjan Sheikh</t>
  </si>
  <si>
    <t>109801220036</t>
  </si>
  <si>
    <t>98080036</t>
  </si>
  <si>
    <t>Md. Arif</t>
  </si>
  <si>
    <t>113</t>
  </si>
  <si>
    <t>109801220037</t>
  </si>
  <si>
    <t>98080037</t>
  </si>
  <si>
    <t>Md. Sobug</t>
  </si>
  <si>
    <t>117</t>
  </si>
  <si>
    <t>118</t>
  </si>
  <si>
    <t>109801220039</t>
  </si>
  <si>
    <t>98080039</t>
  </si>
  <si>
    <t>Md Munir Hossain Hawlader</t>
  </si>
  <si>
    <t>7th Infantry Division, Sheikh Hasina cantonment, Barisal</t>
  </si>
  <si>
    <t>109801220040</t>
  </si>
  <si>
    <t>98080040</t>
  </si>
  <si>
    <t>Mohammad Anwar Hossen</t>
  </si>
  <si>
    <t>109801220044</t>
  </si>
  <si>
    <t>98080044</t>
  </si>
  <si>
    <t>Md. Rana Molla</t>
  </si>
  <si>
    <t>Engineering Centre and School of Military Engineering (ECSME)</t>
  </si>
  <si>
    <t>109801220046</t>
  </si>
  <si>
    <t>98080046</t>
  </si>
  <si>
    <t>Md. Shabbir Hossen</t>
  </si>
  <si>
    <t>109801220048</t>
  </si>
  <si>
    <t>98080048</t>
  </si>
  <si>
    <t>Md. Mamunur Rahman</t>
  </si>
  <si>
    <t>33 Infantry Division, Comilla Cantonment</t>
  </si>
  <si>
    <t>109801220049</t>
  </si>
  <si>
    <t>98080049</t>
  </si>
  <si>
    <t>Md. Shahin Alam</t>
  </si>
  <si>
    <t>109801220056</t>
  </si>
  <si>
    <t>98080056</t>
  </si>
  <si>
    <t>Md. Mehedi Hassan</t>
  </si>
  <si>
    <t>109801220057</t>
  </si>
  <si>
    <t>98080057</t>
  </si>
  <si>
    <t>Md. Nabin Hossain</t>
  </si>
  <si>
    <t>9 Infantry Division, Savar Cantonment</t>
  </si>
  <si>
    <t>109801220058</t>
  </si>
  <si>
    <t>98080058</t>
  </si>
  <si>
    <t>Ayan Barua</t>
  </si>
  <si>
    <t>119</t>
  </si>
  <si>
    <t>120</t>
  </si>
  <si>
    <t>109801220061</t>
  </si>
  <si>
    <t>98080061</t>
  </si>
  <si>
    <t>Yousuf Ali</t>
  </si>
  <si>
    <t>A+</t>
  </si>
  <si>
    <t>4.00</t>
  </si>
  <si>
    <t>109801220065</t>
  </si>
  <si>
    <t>98080065</t>
  </si>
  <si>
    <t>Mohammad  Lutfor Rahman</t>
  </si>
  <si>
    <t>109801220066</t>
  </si>
  <si>
    <t>98080066</t>
  </si>
  <si>
    <t>Shakil Mridha</t>
  </si>
  <si>
    <t>109801220070</t>
  </si>
  <si>
    <t>98080070</t>
  </si>
  <si>
    <t>Md. Al-Amin</t>
  </si>
  <si>
    <t>109801220073</t>
  </si>
  <si>
    <t>98080073</t>
  </si>
  <si>
    <t>Jahangir Hussain</t>
  </si>
  <si>
    <t>109801220074</t>
  </si>
  <si>
    <t>98080074</t>
  </si>
  <si>
    <t>Md. Jahid Hasan</t>
  </si>
  <si>
    <t>109801220075</t>
  </si>
  <si>
    <t>98080075</t>
  </si>
  <si>
    <t>Md. Rukunuzzaman Prrmanik</t>
  </si>
  <si>
    <t>109801220076</t>
  </si>
  <si>
    <t>98080076</t>
  </si>
  <si>
    <t>Md. Fuad Hasan</t>
  </si>
  <si>
    <t>109801220077</t>
  </si>
  <si>
    <t>98080077</t>
  </si>
  <si>
    <t>Md. Rajoan Ahammad</t>
  </si>
  <si>
    <t>109801220085</t>
  </si>
  <si>
    <t>98080085</t>
  </si>
  <si>
    <t>Md. Abdus Salam</t>
  </si>
  <si>
    <t>109801220086</t>
  </si>
  <si>
    <t>98080086</t>
  </si>
  <si>
    <t>Md. Mostakim Ali</t>
  </si>
  <si>
    <t>Bangladesh Infantry Regimental Centre (BIRC)</t>
  </si>
  <si>
    <t>109801220089</t>
  </si>
  <si>
    <t>98080089</t>
  </si>
  <si>
    <t>Md. Sabbir Hossain</t>
  </si>
  <si>
    <t>109801220090</t>
  </si>
  <si>
    <t>98080090</t>
  </si>
  <si>
    <t>Md. Babar Ali</t>
  </si>
  <si>
    <t>109801220097</t>
  </si>
  <si>
    <t>98080097</t>
  </si>
  <si>
    <t>Md. Rakibul Islam</t>
  </si>
  <si>
    <t>109801220100</t>
  </si>
  <si>
    <t>98080100</t>
  </si>
  <si>
    <t>Mohammad Galib Hassan Ashfak Mondol</t>
  </si>
  <si>
    <t>1098012200107</t>
  </si>
  <si>
    <t>98080107</t>
  </si>
  <si>
    <t>Saikat Debnath</t>
  </si>
  <si>
    <t>109801220109</t>
  </si>
  <si>
    <t>98080109</t>
  </si>
  <si>
    <t>Lutfor Rahman</t>
  </si>
  <si>
    <t>109801220110</t>
  </si>
  <si>
    <t>98080110</t>
  </si>
  <si>
    <t>Tushar Ahmed</t>
  </si>
  <si>
    <t>109801220111</t>
  </si>
  <si>
    <t>98080111</t>
  </si>
  <si>
    <t>Pronab Karmakar</t>
  </si>
  <si>
    <t>109801220114</t>
  </si>
  <si>
    <t>98080114</t>
  </si>
  <si>
    <t>G. M. Al Mamun</t>
  </si>
  <si>
    <t>111</t>
  </si>
  <si>
    <t>112</t>
  </si>
  <si>
    <t>109801220121</t>
  </si>
  <si>
    <t>98080121</t>
  </si>
  <si>
    <t>Musa Harun</t>
  </si>
  <si>
    <t>109801220133</t>
  </si>
  <si>
    <t>98080133</t>
  </si>
  <si>
    <t>Md. Abbas Ali</t>
  </si>
  <si>
    <t>109801220139</t>
  </si>
  <si>
    <t>98080139</t>
  </si>
  <si>
    <t>Sayed Sayedur Rahman</t>
  </si>
  <si>
    <t>217</t>
  </si>
  <si>
    <t>218</t>
  </si>
  <si>
    <t>109801220140</t>
  </si>
  <si>
    <t>98080140</t>
  </si>
  <si>
    <t>Md. Shamim Ali</t>
  </si>
  <si>
    <t>109801220151</t>
  </si>
  <si>
    <t>98080151</t>
  </si>
  <si>
    <t>Md. Hossain</t>
  </si>
  <si>
    <t>109801220154</t>
  </si>
  <si>
    <t>98080154</t>
  </si>
  <si>
    <t>Md. Hasibul</t>
  </si>
  <si>
    <t>109801220155</t>
  </si>
  <si>
    <t>98080155</t>
  </si>
  <si>
    <t>Md. Zahed Hossain</t>
  </si>
  <si>
    <t>109801220157</t>
  </si>
  <si>
    <t>98080157</t>
  </si>
  <si>
    <t>Md. Rafiqul Islam</t>
  </si>
  <si>
    <t>109801220163</t>
  </si>
  <si>
    <t>98080163</t>
  </si>
  <si>
    <t>Md Selim Hossain</t>
  </si>
  <si>
    <t>109801220166</t>
  </si>
  <si>
    <t>98080166</t>
  </si>
  <si>
    <t>Md. Zahurul Islam</t>
  </si>
  <si>
    <t>109801220168</t>
  </si>
  <si>
    <t>98080168</t>
  </si>
  <si>
    <t>Mohammad Zaber Hossain</t>
  </si>
  <si>
    <t>109801220169</t>
  </si>
  <si>
    <t>98080169</t>
  </si>
  <si>
    <t>Md. Ariful Islam</t>
  </si>
  <si>
    <t>109801220174</t>
  </si>
  <si>
    <t>98080174</t>
  </si>
  <si>
    <t>Md. Shaiful Islam Sujon</t>
  </si>
  <si>
    <t>219</t>
  </si>
  <si>
    <t>220</t>
  </si>
  <si>
    <t>109801220175</t>
  </si>
  <si>
    <t>98080175</t>
  </si>
  <si>
    <t>Md. Rezaul Karim</t>
  </si>
  <si>
    <t>109801220179</t>
  </si>
  <si>
    <t>98080179</t>
  </si>
  <si>
    <t>Md. Azizul Haque</t>
  </si>
  <si>
    <t>109801220187</t>
  </si>
  <si>
    <t>98080187</t>
  </si>
  <si>
    <t>Md. Abu Bakkar Shiddque</t>
  </si>
  <si>
    <t>109801220191</t>
  </si>
  <si>
    <t>98080191</t>
  </si>
  <si>
    <t>Sk. Yeasir Arafat</t>
  </si>
  <si>
    <t>109801220195</t>
  </si>
  <si>
    <t>98080195</t>
  </si>
  <si>
    <t>Md Sazzad Hossain</t>
  </si>
  <si>
    <t>109801220201</t>
  </si>
  <si>
    <t>98080201</t>
  </si>
  <si>
    <t>Md. Samiul Islam</t>
  </si>
  <si>
    <t>Signal Training Centre and School (STC&amp;S)</t>
  </si>
  <si>
    <t>109801220207</t>
  </si>
  <si>
    <t>98080207</t>
  </si>
  <si>
    <t>S.M. Tanvir Ahammed</t>
  </si>
  <si>
    <t>17 Infantry Division, Jalalabad Cantonment</t>
  </si>
  <si>
    <t>109801220208</t>
  </si>
  <si>
    <t>98080208</t>
  </si>
  <si>
    <t>Md. Al Amin</t>
  </si>
  <si>
    <t>109801220209</t>
  </si>
  <si>
    <t>98080209</t>
  </si>
  <si>
    <t>Imran Hossain</t>
  </si>
  <si>
    <t>109801220210</t>
  </si>
  <si>
    <t>98080210</t>
  </si>
  <si>
    <t>Md. Abul Kashem</t>
  </si>
  <si>
    <t>109801220211</t>
  </si>
  <si>
    <t>98080211</t>
  </si>
  <si>
    <t>Hossain Radi</t>
  </si>
  <si>
    <t>109801220215</t>
  </si>
  <si>
    <t>98080215</t>
  </si>
  <si>
    <t>Imran Ahmed Emon</t>
  </si>
  <si>
    <t>109801220216</t>
  </si>
  <si>
    <t>98080216</t>
  </si>
  <si>
    <t>MD SHAHRIAYAR HOSSAIN</t>
  </si>
  <si>
    <t>109801220221</t>
  </si>
  <si>
    <t>98080221</t>
  </si>
  <si>
    <t>Sabuj Shaikh</t>
  </si>
  <si>
    <t>109801220222</t>
  </si>
  <si>
    <t>98080222</t>
  </si>
  <si>
    <t>Sahid Md Rejoan</t>
  </si>
  <si>
    <t>109801220225</t>
  </si>
  <si>
    <t>98080225</t>
  </si>
  <si>
    <t>Md. Abu Bakar Siddiq</t>
  </si>
  <si>
    <t>East Bangal Regiment Centre (EBRC)</t>
  </si>
  <si>
    <t>109801220226</t>
  </si>
  <si>
    <t>98080226</t>
  </si>
  <si>
    <t>Md. Oyhiduzzaman</t>
  </si>
  <si>
    <t>109801220228</t>
  </si>
  <si>
    <t>98080228</t>
  </si>
  <si>
    <t>Md. Shameul Islam</t>
  </si>
  <si>
    <t>109801220229</t>
  </si>
  <si>
    <t>98080229</t>
  </si>
  <si>
    <t>Md. Tariqul Islam</t>
  </si>
  <si>
    <t>109801220230</t>
  </si>
  <si>
    <t>98080230</t>
  </si>
  <si>
    <t>Md. Mamun Mia</t>
  </si>
  <si>
    <t>109801220231</t>
  </si>
  <si>
    <t>98080231</t>
  </si>
  <si>
    <t>Iklus</t>
  </si>
  <si>
    <t>109801220232</t>
  </si>
  <si>
    <t>98080232</t>
  </si>
  <si>
    <t>Suruj Hassan</t>
  </si>
  <si>
    <t>109801220235</t>
  </si>
  <si>
    <t>98080235</t>
  </si>
  <si>
    <t>Md. Hasan Mugdho</t>
  </si>
  <si>
    <t>109801220239</t>
  </si>
  <si>
    <t>98080239</t>
  </si>
  <si>
    <t>Md. Nahid Miah</t>
  </si>
  <si>
    <t>109801220240</t>
  </si>
  <si>
    <t>98080240</t>
  </si>
  <si>
    <t>Md. Golam Rabbani</t>
  </si>
  <si>
    <t>109801220241</t>
  </si>
  <si>
    <t>98080241</t>
  </si>
  <si>
    <t>Md. Fuhad Hasan</t>
  </si>
  <si>
    <t>109801220243</t>
  </si>
  <si>
    <t>98080243</t>
  </si>
  <si>
    <t>Md. Momin Islam</t>
  </si>
  <si>
    <t>109801220246</t>
  </si>
  <si>
    <t>98080246</t>
  </si>
  <si>
    <t>Md. Akhiruzzaman Sagor</t>
  </si>
  <si>
    <t>109801220249</t>
  </si>
  <si>
    <t>98080249</t>
  </si>
  <si>
    <t>Md. Roman Faruk</t>
  </si>
  <si>
    <t>109801220251</t>
  </si>
  <si>
    <t>98080251</t>
  </si>
  <si>
    <t>Rayhan</t>
  </si>
  <si>
    <t>109801220252</t>
  </si>
  <si>
    <t>98080252</t>
  </si>
  <si>
    <t>Md. Jahangir Alam</t>
  </si>
  <si>
    <t>109801220253</t>
  </si>
  <si>
    <t>98080253</t>
  </si>
  <si>
    <t>Md. Liton Ahmed</t>
  </si>
  <si>
    <t>109801220254</t>
  </si>
  <si>
    <t>98080254</t>
  </si>
  <si>
    <t>Md. Obaidur Rahman</t>
  </si>
  <si>
    <t>109801220255</t>
  </si>
  <si>
    <t>98080255</t>
  </si>
  <si>
    <t>Md. Syed Ali</t>
  </si>
  <si>
    <t>109801220256</t>
  </si>
  <si>
    <t>98080256</t>
  </si>
  <si>
    <t>Rakib Miah</t>
  </si>
  <si>
    <t>109801220259</t>
  </si>
  <si>
    <t>98080259</t>
  </si>
  <si>
    <t>Md. Makbul Hossain</t>
  </si>
  <si>
    <t>109801220260</t>
  </si>
  <si>
    <t>98080260</t>
  </si>
  <si>
    <t>Md. Sakib Hossain</t>
  </si>
  <si>
    <t>109801220269</t>
  </si>
  <si>
    <t>98080269</t>
  </si>
  <si>
    <t>Rakib Hossain</t>
  </si>
  <si>
    <t>66 Infantry Division, Rangpur Cantonment</t>
  </si>
  <si>
    <t>109801220282</t>
  </si>
  <si>
    <t>98080282</t>
  </si>
  <si>
    <t>Muhammad Tauhidul Islam</t>
  </si>
  <si>
    <t>109801220287</t>
  </si>
  <si>
    <t>98080287</t>
  </si>
  <si>
    <t>Saikat Hossain</t>
  </si>
  <si>
    <t>109801220288</t>
  </si>
  <si>
    <t>98080288</t>
  </si>
  <si>
    <t>Magbah Uddin</t>
  </si>
  <si>
    <t>109801220289</t>
  </si>
  <si>
    <t>98080289</t>
  </si>
  <si>
    <t>Shamim Md. Ahasan Ulla</t>
  </si>
  <si>
    <t>109801220290</t>
  </si>
  <si>
    <t>98080290</t>
  </si>
  <si>
    <t>Md. Enjamul Haque Khan</t>
  </si>
  <si>
    <t>109801220294</t>
  </si>
  <si>
    <t>98080294</t>
  </si>
  <si>
    <t>Md. Shanto Islam</t>
  </si>
  <si>
    <t>109801220295</t>
  </si>
  <si>
    <t>98080295</t>
  </si>
  <si>
    <t>Raju Mia</t>
  </si>
  <si>
    <t>109801220296</t>
  </si>
  <si>
    <t>98080296</t>
  </si>
  <si>
    <t>Md. Jakir Hossain</t>
  </si>
  <si>
    <t>109801220299</t>
  </si>
  <si>
    <t>98080299</t>
  </si>
  <si>
    <t>Shaikh Sabbir Hossain</t>
  </si>
  <si>
    <t>109801220305</t>
  </si>
  <si>
    <t>98080305</t>
  </si>
  <si>
    <t>Al- Mamun</t>
  </si>
  <si>
    <t>Information Communication Technology Centre &amp; College (ICTC&amp;C)</t>
  </si>
  <si>
    <t>(ICT) centre &amp; College Pilkhana Dhaka</t>
  </si>
  <si>
    <t>109801220307</t>
  </si>
  <si>
    <t>98080307</t>
  </si>
  <si>
    <t>Md. Masud Rana</t>
  </si>
  <si>
    <t>Electrical and Mechanical Engineering Centre and School (EMEC&amp;S)</t>
  </si>
  <si>
    <t>109801220308</t>
  </si>
  <si>
    <t>98080308</t>
  </si>
  <si>
    <t>Abdullah Al Mubin</t>
  </si>
  <si>
    <t>109801220309</t>
  </si>
  <si>
    <t>98080309</t>
  </si>
  <si>
    <t>Md. Ariful Haque</t>
  </si>
  <si>
    <t>109801220310</t>
  </si>
  <si>
    <t>98080310</t>
  </si>
  <si>
    <t>Sumon Ahmed</t>
  </si>
  <si>
    <t>Armoured Corps Centre &amp; School (ACC&amp;S)</t>
  </si>
  <si>
    <t>109801220311</t>
  </si>
  <si>
    <t>98080311</t>
  </si>
  <si>
    <t>109801220312</t>
  </si>
  <si>
    <t>98080312</t>
  </si>
  <si>
    <t>109801220315</t>
  </si>
  <si>
    <t>98080315</t>
  </si>
  <si>
    <t>Asab Uddin</t>
  </si>
  <si>
    <t>109801220316</t>
  </si>
  <si>
    <t>98080316</t>
  </si>
  <si>
    <t>Shohrab Bhuiyan</t>
  </si>
  <si>
    <t>109801220317</t>
  </si>
  <si>
    <t>98080317</t>
  </si>
  <si>
    <t>Md. Rayhanul Hasan</t>
  </si>
  <si>
    <t>Artillery Centre and School (AC&amp;S)</t>
  </si>
  <si>
    <t>109801220320</t>
  </si>
  <si>
    <t>98080320</t>
  </si>
  <si>
    <t>Md. Gibon Molla</t>
  </si>
  <si>
    <t>109801220330</t>
  </si>
  <si>
    <t>98080330</t>
  </si>
  <si>
    <t>Md. Mahfuzur Rahman</t>
  </si>
  <si>
    <t>109801220331</t>
  </si>
  <si>
    <t>98080331</t>
  </si>
  <si>
    <t>Muhammad Nasir Uddin</t>
  </si>
  <si>
    <t>109801220332</t>
  </si>
  <si>
    <t>98080332</t>
  </si>
  <si>
    <t>Abu- Talha Mondol</t>
  </si>
  <si>
    <t>109801220337</t>
  </si>
  <si>
    <t>98080337</t>
  </si>
  <si>
    <t>Emdadul Haque Masum</t>
  </si>
  <si>
    <t>109801220338</t>
  </si>
  <si>
    <t>98080338</t>
  </si>
  <si>
    <t>Md. Sumon Ali</t>
  </si>
  <si>
    <t>109801220339</t>
  </si>
  <si>
    <t>98080339</t>
  </si>
  <si>
    <t>Md. Nahid Hasan</t>
  </si>
  <si>
    <t>109801220340</t>
  </si>
  <si>
    <t>98080340</t>
  </si>
  <si>
    <t>Monowar Ali</t>
  </si>
  <si>
    <t>109801220341</t>
  </si>
  <si>
    <t>98080341</t>
  </si>
  <si>
    <t>Md. Ruman Fakir</t>
  </si>
  <si>
    <t>109801220342</t>
  </si>
  <si>
    <t>98080342</t>
  </si>
  <si>
    <t>Md. Zihaduzzaman</t>
  </si>
  <si>
    <t>109801220343</t>
  </si>
  <si>
    <t>98080343</t>
  </si>
  <si>
    <t>Md. Oliullah</t>
  </si>
  <si>
    <t>109801220344</t>
  </si>
  <si>
    <t>98080344</t>
  </si>
  <si>
    <t>Md. Khorshed Alam</t>
  </si>
  <si>
    <t>109801220345</t>
  </si>
  <si>
    <t>98080345</t>
  </si>
  <si>
    <t>Rayhan Jamil Bhuyan</t>
  </si>
  <si>
    <t>109801220351</t>
  </si>
  <si>
    <t>98080351</t>
  </si>
  <si>
    <t>Udoy Chandra Shil</t>
  </si>
  <si>
    <t>109801220353</t>
  </si>
  <si>
    <t>98080353</t>
  </si>
  <si>
    <t>Md. Anwar Hossain Pias</t>
  </si>
  <si>
    <t>109801220354</t>
  </si>
  <si>
    <t>98080354</t>
  </si>
  <si>
    <t>Md. Helal Hossain</t>
  </si>
  <si>
    <t>109801220355</t>
  </si>
  <si>
    <t>98080355</t>
  </si>
  <si>
    <t>Md. Sohel Rana</t>
  </si>
  <si>
    <t>109801220356</t>
  </si>
  <si>
    <t>98080356</t>
  </si>
  <si>
    <t>Md. Robiul Islam</t>
  </si>
  <si>
    <t>109801220357</t>
  </si>
  <si>
    <t>98080357</t>
  </si>
  <si>
    <t>Md. Shible Khan</t>
  </si>
  <si>
    <t>109801220361</t>
  </si>
  <si>
    <t>98080361</t>
  </si>
  <si>
    <t>Md. Asadul Islam</t>
  </si>
  <si>
    <t>109801220364</t>
  </si>
  <si>
    <t>98080364</t>
  </si>
  <si>
    <t>Md. Abu Hanif</t>
  </si>
  <si>
    <t>109801220367</t>
  </si>
  <si>
    <t>98080367</t>
  </si>
  <si>
    <t>Md. Romman Hossain</t>
  </si>
  <si>
    <t>109801220369</t>
  </si>
  <si>
    <t>98080369</t>
  </si>
  <si>
    <t>Md. Rayhan Kabir</t>
  </si>
  <si>
    <t>109801220370</t>
  </si>
  <si>
    <t>98080370</t>
  </si>
  <si>
    <t>Md. Tajuddin</t>
  </si>
  <si>
    <t>109801220372</t>
  </si>
  <si>
    <t>98080372</t>
  </si>
  <si>
    <t>Roman</t>
  </si>
  <si>
    <t>109801220373</t>
  </si>
  <si>
    <t>98080373</t>
  </si>
  <si>
    <t>Morsalen Sarker</t>
  </si>
  <si>
    <t>109801220374</t>
  </si>
  <si>
    <t>98080374</t>
  </si>
  <si>
    <t>A.I. Huzzatullah</t>
  </si>
  <si>
    <t>109801220375</t>
  </si>
  <si>
    <t>98080375</t>
  </si>
  <si>
    <t>Masud Parvez</t>
  </si>
  <si>
    <t>109801220382</t>
  </si>
  <si>
    <t>98080382</t>
  </si>
  <si>
    <t>Kayum Uddin Rasu</t>
  </si>
  <si>
    <t>109801220383</t>
  </si>
  <si>
    <t>98080383</t>
  </si>
  <si>
    <t>109801220384</t>
  </si>
  <si>
    <t>98080384</t>
  </si>
  <si>
    <t>Md. Mahamud Hasan</t>
  </si>
  <si>
    <t>109801220387</t>
  </si>
  <si>
    <t>98080387</t>
  </si>
  <si>
    <t>Eleyas Mia</t>
  </si>
  <si>
    <t>109801220389</t>
  </si>
  <si>
    <t>98080389</t>
  </si>
  <si>
    <t>Mdrashedali</t>
  </si>
  <si>
    <t>109801220394</t>
  </si>
  <si>
    <t>98080394</t>
  </si>
  <si>
    <t>Ritan Kumar Tripura</t>
  </si>
  <si>
    <t>109801220397</t>
  </si>
  <si>
    <t>98080397</t>
  </si>
  <si>
    <t>Md. Jahidul Islam</t>
  </si>
  <si>
    <t>109801220398</t>
  </si>
  <si>
    <t>98080398</t>
  </si>
  <si>
    <t>Mohammad Ali</t>
  </si>
  <si>
    <t>109801220400</t>
  </si>
  <si>
    <t>98080400</t>
  </si>
  <si>
    <t>Md. Tarikh Hosen</t>
  </si>
  <si>
    <t>109801220401</t>
  </si>
  <si>
    <t>98080401</t>
  </si>
  <si>
    <t>Md. Rasel</t>
  </si>
  <si>
    <t>109801220402</t>
  </si>
  <si>
    <t>98080402</t>
  </si>
  <si>
    <t>Asikujjaman</t>
  </si>
  <si>
    <t>109801220403</t>
  </si>
  <si>
    <t>98080403</t>
  </si>
  <si>
    <t>Md. Nuhu Mamud Doulatzzaman</t>
  </si>
  <si>
    <t>109801220404</t>
  </si>
  <si>
    <t>98080404</t>
  </si>
  <si>
    <t>Md. Monzurul Islam</t>
  </si>
  <si>
    <t>109801220405</t>
  </si>
  <si>
    <t>98080405</t>
  </si>
  <si>
    <t>Md. Abdur Rahim</t>
  </si>
  <si>
    <t>109801220406</t>
  </si>
  <si>
    <t>98080406</t>
  </si>
  <si>
    <t>Md. Arif Sheikh</t>
  </si>
  <si>
    <t>109801220407</t>
  </si>
  <si>
    <t>98080407</t>
  </si>
  <si>
    <t>Md. Abu Zahid</t>
  </si>
  <si>
    <t>109801220411</t>
  </si>
  <si>
    <t>98080411</t>
  </si>
  <si>
    <t>Azizur Rahman</t>
  </si>
  <si>
    <t>109801220412</t>
  </si>
  <si>
    <t>98080412</t>
  </si>
  <si>
    <t>Md. Munmun Hossain</t>
  </si>
  <si>
    <t>109801220413</t>
  </si>
  <si>
    <t>98080413</t>
  </si>
  <si>
    <t>109801220414</t>
  </si>
  <si>
    <t>98080414</t>
  </si>
  <si>
    <t>Alamgir Hossain</t>
  </si>
  <si>
    <t>109801220416</t>
  </si>
  <si>
    <t>98080416</t>
  </si>
  <si>
    <t>Md. Parvez Mosharaf</t>
  </si>
  <si>
    <t>109801220418</t>
  </si>
  <si>
    <t>98080418</t>
  </si>
  <si>
    <t>Md. Kamrul Islam</t>
  </si>
  <si>
    <t>109801220419</t>
  </si>
  <si>
    <t>98080419</t>
  </si>
  <si>
    <t>Rakibul Islam</t>
  </si>
  <si>
    <t>109801220420</t>
  </si>
  <si>
    <t>98080420</t>
  </si>
  <si>
    <t>Hira Sutradhar</t>
  </si>
  <si>
    <t>109801220421</t>
  </si>
  <si>
    <t>98080421</t>
  </si>
  <si>
    <t>Md. Sumon Mia</t>
  </si>
  <si>
    <t>109801220422</t>
  </si>
  <si>
    <t>98080422</t>
  </si>
  <si>
    <t>Md Nazmul Haque</t>
  </si>
  <si>
    <t>109801220423</t>
  </si>
  <si>
    <t>98080423</t>
  </si>
  <si>
    <t>Md Nazrul Islam</t>
  </si>
  <si>
    <t>109801220424</t>
  </si>
  <si>
    <t>98080424</t>
  </si>
  <si>
    <t>Lokman Mia</t>
  </si>
  <si>
    <t>109801220426</t>
  </si>
  <si>
    <t>98080426</t>
  </si>
  <si>
    <t>Md. Akash Islam</t>
  </si>
  <si>
    <t>109801220427</t>
  </si>
  <si>
    <t>98080427</t>
  </si>
  <si>
    <t>Kamalesh Gharami</t>
  </si>
  <si>
    <t>109801220428</t>
  </si>
  <si>
    <t>98080428</t>
  </si>
  <si>
    <t>109801220429</t>
  </si>
  <si>
    <t>98080429</t>
  </si>
  <si>
    <t>109801220430</t>
  </si>
  <si>
    <t>98080430</t>
  </si>
  <si>
    <t>Rakibul Hasan</t>
  </si>
  <si>
    <t>109801220432</t>
  </si>
  <si>
    <t>98080432</t>
  </si>
  <si>
    <t>Md. Razon Miah</t>
  </si>
  <si>
    <t>109801220433</t>
  </si>
  <si>
    <t>98080433</t>
  </si>
  <si>
    <t>Md. Lizon Hossen</t>
  </si>
  <si>
    <t>109801220436</t>
  </si>
  <si>
    <t>98080436</t>
  </si>
  <si>
    <t>Md. Abu Bakar Siddique</t>
  </si>
  <si>
    <t>109801220437</t>
  </si>
  <si>
    <t>98080437</t>
  </si>
  <si>
    <t>Md. Shakil Hosen</t>
  </si>
  <si>
    <t>109801220438</t>
  </si>
  <si>
    <t>98080438</t>
  </si>
  <si>
    <t>Md. Khairul Azim</t>
  </si>
  <si>
    <t>109801220439</t>
  </si>
  <si>
    <t>98080439</t>
  </si>
  <si>
    <t>Md. Azimul Haque</t>
  </si>
  <si>
    <t>109801220440</t>
  </si>
  <si>
    <t>98080440</t>
  </si>
  <si>
    <t>Shushanto Dash</t>
  </si>
  <si>
    <t>109801220441</t>
  </si>
  <si>
    <t>98080441</t>
  </si>
  <si>
    <t>Md. Akizhossen Rubel</t>
  </si>
  <si>
    <t>109801220443</t>
  </si>
  <si>
    <t>98080443</t>
  </si>
  <si>
    <t>Mohammad Ismail Hossain</t>
  </si>
  <si>
    <t>109801220445</t>
  </si>
  <si>
    <t>98080445</t>
  </si>
  <si>
    <t>Md. Humaun Kabir</t>
  </si>
  <si>
    <t>109801220446</t>
  </si>
  <si>
    <t>98080446</t>
  </si>
  <si>
    <t>Md. Mosiur Rahman</t>
  </si>
  <si>
    <r>
      <rPr>
        <sz val="10"/>
        <color rgb="FF000000"/>
        <rFont val="Calibri"/>
      </rPr>
      <t xml:space="preserve">Course Code &amp; Title: 1. 101 : Bangladesh Studies 2. 111 : History (1st Paper) 3. 112 : History (2nd Paper) 4. 113 : Islamic History &amp; Culture (1st Paper) 5. 114 : Islamic History &amp; Culture (2nd Paper) 6. 117 : Geography and Environment (1st Paper) 7. 118 : Geography and Environment(2nd Paper) 8. 119 : Psychology (1st Paper) 9. 120 : Psychology (2nd Paper) 10. 121 : Sociology (1st Paper) 11. 122 : Sociology (2nd Paper) 12. 123 : Social Works (1st Paper) 13. 124 : Social Works (2nd Paper) 14. 125 : Political Science (1st Paper) 15. 126 : Political Science (2nd Paper) 16. 135 : Islamic Studies (1st Paper) 17. 136 : Islamic Studies (2nd Paper) 18. 201 : English 19. 211 : History (3rd Paper) 20. 212 : History (4th Paper) 21. 213 : Islamic History &amp; Culture(3rd Paper) 22. 214 : Islamic History &amp; Culture(4th Paper) 23. 217 : Geography and Environment(3rd Paper) 24. 218 : Geography and Environment(4th Paper) 25. 219 : Psychology (3rd Paper) 26. 220 : Psychology (4th Paper) 27. 221 : Sociology (3rd Paper) 28. 222 : Sociology (4th Paper) 29. 223 : Social Works (3rd Paper) 30. 224 : Social Works (4th Paper) 31. 225 : Political Science (3rd Paper) 32. 226 : Political Science (4th Paper) 33. 227 : Economics (3rd Paper) 34. 228 : Economics (4th Paper)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</si>
  <si>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</si>
  <si>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</si>
  <si>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</si>
  <si>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</si>
  <si>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</si>
  <si>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Failed couse(s) to be completed</t>
  </si>
  <si>
    <t>FAILED</t>
  </si>
  <si>
    <t>NOT PROMOTED</t>
  </si>
  <si>
    <t>Promoted to the 2nd Year</t>
  </si>
  <si>
    <t>BSS (PASS), Batch-8, 2nd Year Examination-2023</t>
  </si>
  <si>
    <r>
      <t xml:space="preserve">Passed/ </t>
    </r>
    <r>
      <rPr>
        <b/>
        <sz val="12"/>
        <color rgb="FF0070C0"/>
        <rFont val="Calibri"/>
        <family val="2"/>
        <scheme val="minor"/>
      </rPr>
      <t>Promoted</t>
    </r>
  </si>
  <si>
    <t>Failed</t>
  </si>
  <si>
    <t>% of Pass</t>
  </si>
  <si>
    <t>Male</t>
  </si>
  <si>
    <t>Female</t>
  </si>
  <si>
    <t>Total</t>
  </si>
  <si>
    <t>Statistics of Result [BSS (Pass), Batch-8]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</si>
</sst>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u/>
      <sz val="18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1" fillId="0" borderId="0" xfId="0" applyFont="1"/>
    <xf numFmtId="0" fontId="4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5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4" fillId="0" borderId="5" xfId="0" applyFont="1" applyBorder="1" applyAlignment="1">
      <alignment horizontal="left" vertical="center" wrapText="1" readingOrder="1"/>
    </xf>
    <xf numFmtId="0" fontId="4" fillId="0" borderId="5" xfId="0" applyFont="1" applyBorder="1" applyAlignment="1">
      <alignment horizontal="center" vertical="center" textRotation="90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8" fillId="0" borderId="0" xfId="0" applyFont="1"/>
    <xf numFmtId="2" fontId="4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2" fontId="19" fillId="0" borderId="11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2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2" fontId="4" fillId="0" borderId="5" xfId="0" applyNumberFormat="1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left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03"/>
  <sheetViews>
    <sheetView tabSelected="1" topLeftCell="A7" zoomScale="85" zoomScaleNormal="85" workbookViewId="0">
      <pane xSplit="9" ySplit="4" topLeftCell="J11" activePane="bottomRight" state="frozen"/>
      <selection activeCell="A7" sqref="A7"/>
      <selection pane="topRight" activeCell="J7" sqref="J7"/>
      <selection pane="bottomLeft" activeCell="A11" sqref="A11"/>
      <selection pane="bottomRight" activeCell="I42" sqref="I42"/>
    </sheetView>
  </sheetViews>
  <sheetFormatPr defaultRowHeight="15"/>
  <cols>
    <col min="1" max="1" width="4.42578125" customWidth="1"/>
    <col min="2" max="2" width="13.7109375" customWidth="1"/>
    <col min="3" max="3" width="11.28515625" customWidth="1"/>
    <col min="4" max="4" width="12.85546875" style="3" customWidth="1"/>
    <col min="5" max="5" width="26.42578125" customWidth="1"/>
    <col min="6" max="6" width="27" customWidth="1"/>
    <col min="7" max="7" width="26.85546875" customWidth="1"/>
    <col min="8" max="8" width="3.7109375" customWidth="1"/>
    <col min="9" max="9" width="3.85546875" customWidth="1"/>
    <col min="10" max="53" width="8.28515625" customWidth="1"/>
    <col min="54" max="61" width="7.7109375" customWidth="1"/>
    <col min="62" max="64" width="10.28515625" customWidth="1"/>
    <col min="65" max="65" width="18.28515625" customWidth="1"/>
    <col min="66" max="66" width="22.7109375" customWidth="1"/>
    <col min="67" max="67" width="14.140625" style="3" customWidth="1"/>
    <col min="68" max="68" width="6.42578125" customWidth="1"/>
    <col min="69" max="69" width="0" hidden="1" customWidth="1"/>
  </cols>
  <sheetData>
    <row r="1" spans="1:68" ht="15.75" hidden="1" thickBot="1"/>
    <row r="2" spans="1:68" ht="21" hidden="1">
      <c r="BK2" s="42" t="s">
        <v>686</v>
      </c>
      <c r="BL2" s="43"/>
      <c r="BM2" s="43"/>
      <c r="BN2" s="43"/>
      <c r="BO2" s="44"/>
    </row>
    <row r="3" spans="1:68" ht="31.5" hidden="1">
      <c r="BK3" s="23" t="s">
        <v>12</v>
      </c>
      <c r="BL3" s="18" t="s">
        <v>19</v>
      </c>
      <c r="BM3" s="19" t="s">
        <v>680</v>
      </c>
      <c r="BN3" s="20" t="s">
        <v>681</v>
      </c>
      <c r="BO3" s="24" t="s">
        <v>682</v>
      </c>
    </row>
    <row r="4" spans="1:68" ht="15.75" hidden="1">
      <c r="BK4" s="23" t="s">
        <v>683</v>
      </c>
      <c r="BL4" s="18">
        <v>190</v>
      </c>
      <c r="BM4" s="21">
        <f>BL4-BN4</f>
        <v>181</v>
      </c>
      <c r="BN4" s="22">
        <v>9</v>
      </c>
      <c r="BO4" s="25">
        <f>BM4*100/BL4</f>
        <v>95.263157894736835</v>
      </c>
    </row>
    <row r="5" spans="1:68" ht="15.75" hidden="1">
      <c r="BK5" s="23" t="s">
        <v>684</v>
      </c>
      <c r="BL5" s="18">
        <v>0</v>
      </c>
      <c r="BM5" s="21">
        <v>0</v>
      </c>
      <c r="BN5" s="22">
        <v>0</v>
      </c>
      <c r="BO5" s="25">
        <v>0</v>
      </c>
    </row>
    <row r="6" spans="1:68" ht="16.5" hidden="1" thickBot="1">
      <c r="BK6" s="26" t="s">
        <v>685</v>
      </c>
      <c r="BL6" s="27">
        <f>BL4+BL5</f>
        <v>190</v>
      </c>
      <c r="BM6" s="28">
        <f>BM4+BM5</f>
        <v>181</v>
      </c>
      <c r="BN6" s="29">
        <f>BN4+BN5</f>
        <v>9</v>
      </c>
      <c r="BO6" s="30">
        <f>BM6*100/BL6</f>
        <v>95.263157894736835</v>
      </c>
    </row>
    <row r="7" spans="1:68" ht="23.25">
      <c r="B7" s="17" t="s">
        <v>679</v>
      </c>
    </row>
    <row r="9" spans="1:68" s="3" customFormat="1" ht="24.75" customHeight="1">
      <c r="A9" s="6" t="s">
        <v>0</v>
      </c>
      <c r="B9" s="49" t="s">
        <v>1</v>
      </c>
      <c r="C9" s="50"/>
      <c r="D9" s="4" t="s">
        <v>0</v>
      </c>
      <c r="E9" s="4" t="s">
        <v>0</v>
      </c>
      <c r="F9" s="4" t="s">
        <v>0</v>
      </c>
      <c r="G9" s="4" t="s">
        <v>0</v>
      </c>
      <c r="H9" s="7" t="s">
        <v>0</v>
      </c>
      <c r="I9" s="7" t="s">
        <v>0</v>
      </c>
      <c r="J9" s="49" t="s">
        <v>2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0"/>
      <c r="BB9" s="49" t="s">
        <v>3</v>
      </c>
      <c r="BC9" s="51"/>
      <c r="BD9" s="51"/>
      <c r="BE9" s="51"/>
      <c r="BF9" s="51"/>
      <c r="BG9" s="51"/>
      <c r="BH9" s="51"/>
      <c r="BI9" s="50"/>
      <c r="BJ9" s="49" t="s">
        <v>4</v>
      </c>
      <c r="BK9" s="51"/>
      <c r="BL9" s="50"/>
      <c r="BM9" s="52" t="s">
        <v>0</v>
      </c>
      <c r="BN9" s="50"/>
      <c r="BO9" s="1" t="s">
        <v>0</v>
      </c>
      <c r="BP9" s="1" t="s">
        <v>0</v>
      </c>
    </row>
    <row r="10" spans="1:68" s="3" customFormat="1" ht="39" customHeight="1">
      <c r="A10" s="8" t="s">
        <v>5</v>
      </c>
      <c r="B10" s="2" t="s">
        <v>6</v>
      </c>
      <c r="C10" s="2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9" t="s">
        <v>12</v>
      </c>
      <c r="I10" s="9" t="s">
        <v>13</v>
      </c>
      <c r="J10" s="2" t="s">
        <v>14</v>
      </c>
      <c r="K10" s="2" t="s">
        <v>15</v>
      </c>
      <c r="L10" s="2" t="s">
        <v>16</v>
      </c>
      <c r="M10" s="2" t="s">
        <v>17</v>
      </c>
      <c r="N10" s="2" t="s">
        <v>14</v>
      </c>
      <c r="O10" s="2" t="s">
        <v>15</v>
      </c>
      <c r="P10" s="2" t="s">
        <v>16</v>
      </c>
      <c r="Q10" s="2" t="s">
        <v>17</v>
      </c>
      <c r="R10" s="2" t="s">
        <v>14</v>
      </c>
      <c r="S10" s="2" t="s">
        <v>15</v>
      </c>
      <c r="T10" s="2" t="s">
        <v>16</v>
      </c>
      <c r="U10" s="2" t="s">
        <v>17</v>
      </c>
      <c r="V10" s="2" t="s">
        <v>14</v>
      </c>
      <c r="W10" s="2" t="s">
        <v>15</v>
      </c>
      <c r="X10" s="2" t="s">
        <v>16</v>
      </c>
      <c r="Y10" s="2" t="s">
        <v>17</v>
      </c>
      <c r="Z10" s="2" t="s">
        <v>14</v>
      </c>
      <c r="AA10" s="2" t="s">
        <v>15</v>
      </c>
      <c r="AB10" s="2" t="s">
        <v>16</v>
      </c>
      <c r="AC10" s="2" t="s">
        <v>17</v>
      </c>
      <c r="AD10" s="2" t="s">
        <v>14</v>
      </c>
      <c r="AE10" s="2" t="s">
        <v>15</v>
      </c>
      <c r="AF10" s="2" t="s">
        <v>16</v>
      </c>
      <c r="AG10" s="2" t="s">
        <v>17</v>
      </c>
      <c r="AH10" s="2" t="s">
        <v>14</v>
      </c>
      <c r="AI10" s="2" t="s">
        <v>15</v>
      </c>
      <c r="AJ10" s="2" t="s">
        <v>16</v>
      </c>
      <c r="AK10" s="2" t="s">
        <v>17</v>
      </c>
      <c r="AL10" s="2" t="s">
        <v>14</v>
      </c>
      <c r="AM10" s="2" t="s">
        <v>15</v>
      </c>
      <c r="AN10" s="2" t="s">
        <v>16</v>
      </c>
      <c r="AO10" s="2" t="s">
        <v>17</v>
      </c>
      <c r="AP10" s="2" t="s">
        <v>14</v>
      </c>
      <c r="AQ10" s="2" t="s">
        <v>15</v>
      </c>
      <c r="AR10" s="2" t="s">
        <v>16</v>
      </c>
      <c r="AS10" s="2" t="s">
        <v>17</v>
      </c>
      <c r="AT10" s="2" t="s">
        <v>14</v>
      </c>
      <c r="AU10" s="2" t="s">
        <v>15</v>
      </c>
      <c r="AV10" s="2" t="s">
        <v>16</v>
      </c>
      <c r="AW10" s="2" t="s">
        <v>17</v>
      </c>
      <c r="AX10" s="2" t="s">
        <v>14</v>
      </c>
      <c r="AY10" s="2" t="s">
        <v>15</v>
      </c>
      <c r="AZ10" s="2" t="s">
        <v>16</v>
      </c>
      <c r="BA10" s="2" t="s">
        <v>17</v>
      </c>
      <c r="BB10" s="2" t="s">
        <v>18</v>
      </c>
      <c r="BC10" s="2" t="s">
        <v>19</v>
      </c>
      <c r="BD10" s="2" t="s">
        <v>20</v>
      </c>
      <c r="BE10" s="2" t="s">
        <v>21</v>
      </c>
      <c r="BF10" s="2" t="s">
        <v>18</v>
      </c>
      <c r="BG10" s="2" t="s">
        <v>19</v>
      </c>
      <c r="BH10" s="2" t="s">
        <v>20</v>
      </c>
      <c r="BI10" s="2" t="s">
        <v>21</v>
      </c>
      <c r="BJ10" s="2" t="s">
        <v>671</v>
      </c>
      <c r="BK10" s="2" t="s">
        <v>672</v>
      </c>
      <c r="BL10" s="2" t="s">
        <v>22</v>
      </c>
      <c r="BM10" s="2" t="s">
        <v>23</v>
      </c>
      <c r="BN10" s="2" t="s">
        <v>24</v>
      </c>
      <c r="BO10" s="2" t="s">
        <v>25</v>
      </c>
      <c r="BP10" s="2" t="s">
        <v>5</v>
      </c>
    </row>
    <row r="11" spans="1:68" s="12" customFormat="1" ht="24.75" customHeight="1">
      <c r="A11" s="10">
        <v>1</v>
      </c>
      <c r="B11" s="10" t="s">
        <v>26</v>
      </c>
      <c r="C11" s="10" t="s">
        <v>27</v>
      </c>
      <c r="D11" s="2" t="s">
        <v>28</v>
      </c>
      <c r="E11" s="11" t="s">
        <v>29</v>
      </c>
      <c r="F11" s="11" t="s">
        <v>30</v>
      </c>
      <c r="G11" s="11" t="s">
        <v>31</v>
      </c>
      <c r="H11" s="10" t="s">
        <v>32</v>
      </c>
      <c r="I11" s="10">
        <v>8</v>
      </c>
      <c r="J11" s="10" t="s">
        <v>33</v>
      </c>
      <c r="K11" s="10">
        <v>4</v>
      </c>
      <c r="L11" s="10" t="s">
        <v>34</v>
      </c>
      <c r="M11" s="10" t="s">
        <v>35</v>
      </c>
      <c r="N11" s="10" t="s">
        <v>36</v>
      </c>
      <c r="O11" s="10">
        <v>4</v>
      </c>
      <c r="P11" s="10" t="s">
        <v>37</v>
      </c>
      <c r="Q11" s="10" t="s">
        <v>38</v>
      </c>
      <c r="R11" s="10" t="s">
        <v>39</v>
      </c>
      <c r="S11" s="10">
        <v>4</v>
      </c>
      <c r="T11" s="10" t="s">
        <v>37</v>
      </c>
      <c r="U11" s="10" t="s">
        <v>38</v>
      </c>
      <c r="V11" s="10" t="s">
        <v>40</v>
      </c>
      <c r="W11" s="10">
        <v>4</v>
      </c>
      <c r="X11" s="10" t="s">
        <v>41</v>
      </c>
      <c r="Y11" s="10" t="s">
        <v>42</v>
      </c>
      <c r="Z11" s="10" t="s">
        <v>43</v>
      </c>
      <c r="AA11" s="10">
        <v>4</v>
      </c>
      <c r="AB11" s="10" t="s">
        <v>41</v>
      </c>
      <c r="AC11" s="10" t="s">
        <v>42</v>
      </c>
      <c r="AD11" s="10" t="s">
        <v>44</v>
      </c>
      <c r="AE11" s="10">
        <v>4</v>
      </c>
      <c r="AF11" s="10" t="s">
        <v>45</v>
      </c>
      <c r="AG11" s="10" t="s">
        <v>46</v>
      </c>
      <c r="AH11" s="10" t="s">
        <v>47</v>
      </c>
      <c r="AI11" s="10">
        <v>4</v>
      </c>
      <c r="AJ11" s="10" t="s">
        <v>37</v>
      </c>
      <c r="AK11" s="10" t="s">
        <v>38</v>
      </c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>
        <v>1</v>
      </c>
      <c r="BC11" s="10">
        <v>28</v>
      </c>
      <c r="BD11" s="10">
        <v>28</v>
      </c>
      <c r="BE11" s="13">
        <v>2.5</v>
      </c>
      <c r="BF11" s="10">
        <v>2</v>
      </c>
      <c r="BG11" s="10">
        <v>28</v>
      </c>
      <c r="BH11" s="10">
        <v>24</v>
      </c>
      <c r="BI11" s="13">
        <v>2.46</v>
      </c>
      <c r="BJ11" s="10">
        <v>56</v>
      </c>
      <c r="BK11" s="10">
        <v>52</v>
      </c>
      <c r="BL11" s="13">
        <v>2.48</v>
      </c>
      <c r="BM11" s="14" t="s">
        <v>674</v>
      </c>
      <c r="BN11" s="15" t="s">
        <v>675</v>
      </c>
      <c r="BO11" s="2" t="s">
        <v>28</v>
      </c>
      <c r="BP11" s="10">
        <v>1</v>
      </c>
    </row>
    <row r="12" spans="1:68" s="12" customFormat="1" ht="24.75" customHeight="1">
      <c r="A12" s="10">
        <v>2</v>
      </c>
      <c r="B12" s="10" t="s">
        <v>48</v>
      </c>
      <c r="C12" s="10" t="s">
        <v>27</v>
      </c>
      <c r="D12" s="2" t="s">
        <v>49</v>
      </c>
      <c r="E12" s="11" t="s">
        <v>50</v>
      </c>
      <c r="F12" s="11" t="s">
        <v>30</v>
      </c>
      <c r="G12" s="11" t="s">
        <v>51</v>
      </c>
      <c r="H12" s="10" t="s">
        <v>32</v>
      </c>
      <c r="I12" s="10">
        <v>8</v>
      </c>
      <c r="J12" s="10" t="s">
        <v>52</v>
      </c>
      <c r="K12" s="10">
        <v>4</v>
      </c>
      <c r="L12" s="10" t="s">
        <v>37</v>
      </c>
      <c r="M12" s="10" t="s">
        <v>38</v>
      </c>
      <c r="N12" s="10" t="s">
        <v>33</v>
      </c>
      <c r="O12" s="10">
        <v>4</v>
      </c>
      <c r="P12" s="10" t="s">
        <v>41</v>
      </c>
      <c r="Q12" s="10" t="s">
        <v>42</v>
      </c>
      <c r="R12" s="10" t="s">
        <v>36</v>
      </c>
      <c r="S12" s="10">
        <v>4</v>
      </c>
      <c r="T12" s="10" t="s">
        <v>41</v>
      </c>
      <c r="U12" s="10" t="s">
        <v>42</v>
      </c>
      <c r="V12" s="10" t="s">
        <v>39</v>
      </c>
      <c r="W12" s="10">
        <v>4</v>
      </c>
      <c r="X12" s="10" t="s">
        <v>34</v>
      </c>
      <c r="Y12" s="10" t="s">
        <v>35</v>
      </c>
      <c r="Z12" s="10" t="s">
        <v>40</v>
      </c>
      <c r="AA12" s="10">
        <v>4</v>
      </c>
      <c r="AB12" s="10" t="s">
        <v>41</v>
      </c>
      <c r="AC12" s="10" t="s">
        <v>42</v>
      </c>
      <c r="AD12" s="10" t="s">
        <v>43</v>
      </c>
      <c r="AE12" s="10">
        <v>4</v>
      </c>
      <c r="AF12" s="10" t="s">
        <v>45</v>
      </c>
      <c r="AG12" s="10" t="s">
        <v>46</v>
      </c>
      <c r="AH12" s="10" t="s">
        <v>44</v>
      </c>
      <c r="AI12" s="10">
        <v>4</v>
      </c>
      <c r="AJ12" s="10" t="s">
        <v>41</v>
      </c>
      <c r="AK12" s="10" t="s">
        <v>42</v>
      </c>
      <c r="AL12" s="10" t="s">
        <v>47</v>
      </c>
      <c r="AM12" s="10">
        <v>4</v>
      </c>
      <c r="AN12" s="10" t="s">
        <v>37</v>
      </c>
      <c r="AO12" s="10" t="s">
        <v>38</v>
      </c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>
        <v>1</v>
      </c>
      <c r="BC12" s="10">
        <v>28</v>
      </c>
      <c r="BD12" s="10">
        <v>28</v>
      </c>
      <c r="BE12" s="13">
        <v>2.71</v>
      </c>
      <c r="BF12" s="10">
        <v>2</v>
      </c>
      <c r="BG12" s="10">
        <v>28</v>
      </c>
      <c r="BH12" s="10">
        <v>24</v>
      </c>
      <c r="BI12" s="13">
        <v>2.38</v>
      </c>
      <c r="BJ12" s="10">
        <v>56</v>
      </c>
      <c r="BK12" s="10">
        <v>52</v>
      </c>
      <c r="BL12" s="13">
        <v>2.56</v>
      </c>
      <c r="BM12" s="14" t="s">
        <v>674</v>
      </c>
      <c r="BN12" s="15" t="s">
        <v>675</v>
      </c>
      <c r="BO12" s="2" t="s">
        <v>49</v>
      </c>
      <c r="BP12" s="10">
        <v>2</v>
      </c>
    </row>
    <row r="13" spans="1:68" s="12" customFormat="1" ht="24.75" customHeight="1">
      <c r="A13" s="10">
        <v>3</v>
      </c>
      <c r="B13" s="10" t="s">
        <v>53</v>
      </c>
      <c r="C13" s="10" t="s">
        <v>27</v>
      </c>
      <c r="D13" s="2" t="s">
        <v>54</v>
      </c>
      <c r="E13" s="11" t="s">
        <v>55</v>
      </c>
      <c r="F13" s="11" t="s">
        <v>30</v>
      </c>
      <c r="G13" s="11" t="s">
        <v>31</v>
      </c>
      <c r="H13" s="10" t="s">
        <v>32</v>
      </c>
      <c r="I13" s="10">
        <v>8</v>
      </c>
      <c r="J13" s="10" t="s">
        <v>33</v>
      </c>
      <c r="K13" s="10">
        <v>4</v>
      </c>
      <c r="L13" s="10" t="s">
        <v>34</v>
      </c>
      <c r="M13" s="10" t="s">
        <v>35</v>
      </c>
      <c r="N13" s="10" t="s">
        <v>36</v>
      </c>
      <c r="O13" s="10">
        <v>4</v>
      </c>
      <c r="P13" s="10" t="s">
        <v>34</v>
      </c>
      <c r="Q13" s="10" t="s">
        <v>35</v>
      </c>
      <c r="R13" s="10" t="s">
        <v>39</v>
      </c>
      <c r="S13" s="10">
        <v>4</v>
      </c>
      <c r="T13" s="10" t="s">
        <v>34</v>
      </c>
      <c r="U13" s="10" t="s">
        <v>35</v>
      </c>
      <c r="V13" s="10" t="s">
        <v>56</v>
      </c>
      <c r="W13" s="10">
        <v>4</v>
      </c>
      <c r="X13" s="10" t="s">
        <v>37</v>
      </c>
      <c r="Y13" s="10" t="s">
        <v>38</v>
      </c>
      <c r="Z13" s="10" t="s">
        <v>57</v>
      </c>
      <c r="AA13" s="10">
        <v>4</v>
      </c>
      <c r="AB13" s="10" t="s">
        <v>45</v>
      </c>
      <c r="AC13" s="10" t="s">
        <v>46</v>
      </c>
      <c r="AD13" s="10" t="s">
        <v>44</v>
      </c>
      <c r="AE13" s="10">
        <v>4</v>
      </c>
      <c r="AF13" s="10" t="s">
        <v>45</v>
      </c>
      <c r="AG13" s="10" t="s">
        <v>46</v>
      </c>
      <c r="AH13" s="10" t="s">
        <v>47</v>
      </c>
      <c r="AI13" s="10">
        <v>4</v>
      </c>
      <c r="AJ13" s="10" t="s">
        <v>37</v>
      </c>
      <c r="AK13" s="10" t="s">
        <v>38</v>
      </c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>
        <v>1</v>
      </c>
      <c r="BC13" s="10">
        <v>28</v>
      </c>
      <c r="BD13" s="10">
        <v>28</v>
      </c>
      <c r="BE13" s="13">
        <v>2.71</v>
      </c>
      <c r="BF13" s="10">
        <v>2</v>
      </c>
      <c r="BG13" s="10">
        <v>28</v>
      </c>
      <c r="BH13" s="10">
        <v>16</v>
      </c>
      <c r="BI13" s="13">
        <v>2.63</v>
      </c>
      <c r="BJ13" s="10">
        <v>56</v>
      </c>
      <c r="BK13" s="10">
        <v>44</v>
      </c>
      <c r="BL13" s="13">
        <v>2.68</v>
      </c>
      <c r="BM13" s="14" t="s">
        <v>674</v>
      </c>
      <c r="BN13" s="15" t="s">
        <v>675</v>
      </c>
      <c r="BO13" s="2" t="s">
        <v>54</v>
      </c>
      <c r="BP13" s="10">
        <v>3</v>
      </c>
    </row>
    <row r="14" spans="1:68" s="12" customFormat="1" ht="24.75" customHeight="1">
      <c r="A14" s="10">
        <v>4</v>
      </c>
      <c r="B14" s="10" t="s">
        <v>58</v>
      </c>
      <c r="C14" s="10" t="s">
        <v>27</v>
      </c>
      <c r="D14" s="2" t="s">
        <v>59</v>
      </c>
      <c r="E14" s="11" t="s">
        <v>60</v>
      </c>
      <c r="F14" s="11" t="s">
        <v>30</v>
      </c>
      <c r="G14" s="11" t="s">
        <v>61</v>
      </c>
      <c r="H14" s="10" t="s">
        <v>32</v>
      </c>
      <c r="I14" s="10">
        <v>8</v>
      </c>
      <c r="J14" s="10" t="s">
        <v>33</v>
      </c>
      <c r="K14" s="10">
        <v>4</v>
      </c>
      <c r="L14" s="10" t="s">
        <v>62</v>
      </c>
      <c r="M14" s="10" t="s">
        <v>35</v>
      </c>
      <c r="N14" s="10" t="s">
        <v>36</v>
      </c>
      <c r="O14" s="10">
        <v>4</v>
      </c>
      <c r="P14" s="10" t="s">
        <v>62</v>
      </c>
      <c r="Q14" s="10" t="s">
        <v>35</v>
      </c>
      <c r="R14" s="10" t="s">
        <v>39</v>
      </c>
      <c r="S14" s="10">
        <v>4</v>
      </c>
      <c r="T14" s="10" t="s">
        <v>62</v>
      </c>
      <c r="U14" s="10" t="s">
        <v>35</v>
      </c>
      <c r="V14" s="10" t="s">
        <v>40</v>
      </c>
      <c r="W14" s="10">
        <v>4</v>
      </c>
      <c r="X14" s="10" t="s">
        <v>62</v>
      </c>
      <c r="Y14" s="10" t="s">
        <v>35</v>
      </c>
      <c r="Z14" s="10" t="s">
        <v>43</v>
      </c>
      <c r="AA14" s="10">
        <v>4</v>
      </c>
      <c r="AB14" s="10" t="s">
        <v>62</v>
      </c>
      <c r="AC14" s="10" t="s">
        <v>35</v>
      </c>
      <c r="AD14" s="10" t="s">
        <v>44</v>
      </c>
      <c r="AE14" s="10">
        <v>4</v>
      </c>
      <c r="AF14" s="10" t="s">
        <v>62</v>
      </c>
      <c r="AG14" s="10" t="s">
        <v>35</v>
      </c>
      <c r="AH14" s="10" t="s">
        <v>47</v>
      </c>
      <c r="AI14" s="10">
        <v>4</v>
      </c>
      <c r="AJ14" s="10" t="s">
        <v>62</v>
      </c>
      <c r="AK14" s="10" t="s">
        <v>35</v>
      </c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>
        <v>1</v>
      </c>
      <c r="BC14" s="10">
        <v>28</v>
      </c>
      <c r="BD14" s="10">
        <v>28</v>
      </c>
      <c r="BE14" s="13">
        <v>2.57</v>
      </c>
      <c r="BF14" s="10">
        <v>2</v>
      </c>
      <c r="BG14" s="10">
        <v>28</v>
      </c>
      <c r="BH14" s="10">
        <v>0</v>
      </c>
      <c r="BI14" s="13">
        <v>0</v>
      </c>
      <c r="BJ14" s="10">
        <v>56</v>
      </c>
      <c r="BK14" s="10">
        <v>28</v>
      </c>
      <c r="BL14" s="13">
        <v>2.57</v>
      </c>
      <c r="BM14" s="16" t="s">
        <v>676</v>
      </c>
      <c r="BN14" s="16" t="s">
        <v>677</v>
      </c>
      <c r="BO14" s="2" t="s">
        <v>59</v>
      </c>
      <c r="BP14" s="10">
        <v>4</v>
      </c>
    </row>
    <row r="15" spans="1:68" s="12" customFormat="1" ht="24.75" customHeight="1">
      <c r="A15" s="10">
        <v>5</v>
      </c>
      <c r="B15" s="10" t="s">
        <v>63</v>
      </c>
      <c r="C15" s="10" t="s">
        <v>27</v>
      </c>
      <c r="D15" s="2" t="s">
        <v>64</v>
      </c>
      <c r="E15" s="11" t="s">
        <v>65</v>
      </c>
      <c r="F15" s="11" t="s">
        <v>30</v>
      </c>
      <c r="G15" s="11" t="s">
        <v>66</v>
      </c>
      <c r="H15" s="10" t="s">
        <v>32</v>
      </c>
      <c r="I15" s="10">
        <v>8</v>
      </c>
      <c r="J15" s="10" t="s">
        <v>33</v>
      </c>
      <c r="K15" s="10">
        <v>4</v>
      </c>
      <c r="L15" s="10" t="s">
        <v>67</v>
      </c>
      <c r="M15" s="10" t="s">
        <v>68</v>
      </c>
      <c r="N15" s="10" t="s">
        <v>69</v>
      </c>
      <c r="O15" s="10">
        <v>4</v>
      </c>
      <c r="P15" s="10" t="s">
        <v>67</v>
      </c>
      <c r="Q15" s="10" t="s">
        <v>68</v>
      </c>
      <c r="R15" s="10" t="s">
        <v>70</v>
      </c>
      <c r="S15" s="10">
        <v>4</v>
      </c>
      <c r="T15" s="10" t="s">
        <v>71</v>
      </c>
      <c r="U15" s="10" t="s">
        <v>72</v>
      </c>
      <c r="V15" s="10" t="s">
        <v>40</v>
      </c>
      <c r="W15" s="10">
        <v>4</v>
      </c>
      <c r="X15" s="10" t="s">
        <v>73</v>
      </c>
      <c r="Y15" s="10" t="s">
        <v>74</v>
      </c>
      <c r="Z15" s="10" t="s">
        <v>43</v>
      </c>
      <c r="AA15" s="10">
        <v>4</v>
      </c>
      <c r="AB15" s="10" t="s">
        <v>75</v>
      </c>
      <c r="AC15" s="10" t="s">
        <v>76</v>
      </c>
      <c r="AD15" s="10" t="s">
        <v>44</v>
      </c>
      <c r="AE15" s="10">
        <v>4</v>
      </c>
      <c r="AF15" s="10" t="s">
        <v>73</v>
      </c>
      <c r="AG15" s="10" t="s">
        <v>74</v>
      </c>
      <c r="AH15" s="10" t="s">
        <v>47</v>
      </c>
      <c r="AI15" s="10">
        <v>4</v>
      </c>
      <c r="AJ15" s="10" t="s">
        <v>71</v>
      </c>
      <c r="AK15" s="10" t="s">
        <v>72</v>
      </c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>
        <v>1</v>
      </c>
      <c r="BC15" s="10">
        <v>28</v>
      </c>
      <c r="BD15" s="10">
        <v>28</v>
      </c>
      <c r="BE15" s="13">
        <v>2.71</v>
      </c>
      <c r="BF15" s="10">
        <v>2</v>
      </c>
      <c r="BG15" s="10">
        <v>28</v>
      </c>
      <c r="BH15" s="10">
        <v>28</v>
      </c>
      <c r="BI15" s="13">
        <v>2.93</v>
      </c>
      <c r="BJ15" s="10">
        <v>56</v>
      </c>
      <c r="BK15" s="10">
        <v>56</v>
      </c>
      <c r="BL15" s="13">
        <v>2.82</v>
      </c>
      <c r="BM15" s="10" t="s">
        <v>673</v>
      </c>
      <c r="BN15" s="10"/>
      <c r="BO15" s="2" t="s">
        <v>64</v>
      </c>
      <c r="BP15" s="10">
        <v>5</v>
      </c>
    </row>
    <row r="16" spans="1:68" s="12" customFormat="1" ht="24.75" customHeight="1">
      <c r="A16" s="10">
        <v>6</v>
      </c>
      <c r="B16" s="10" t="s">
        <v>77</v>
      </c>
      <c r="C16" s="10" t="s">
        <v>27</v>
      </c>
      <c r="D16" s="2" t="s">
        <v>78</v>
      </c>
      <c r="E16" s="11" t="s">
        <v>79</v>
      </c>
      <c r="F16" s="11" t="s">
        <v>30</v>
      </c>
      <c r="G16" s="11" t="s">
        <v>80</v>
      </c>
      <c r="H16" s="10" t="s">
        <v>32</v>
      </c>
      <c r="I16" s="10">
        <v>8</v>
      </c>
      <c r="J16" s="10" t="s">
        <v>33</v>
      </c>
      <c r="K16" s="10">
        <v>4</v>
      </c>
      <c r="L16" s="10" t="s">
        <v>71</v>
      </c>
      <c r="M16" s="10" t="s">
        <v>72</v>
      </c>
      <c r="N16" s="10" t="s">
        <v>36</v>
      </c>
      <c r="O16" s="10">
        <v>4</v>
      </c>
      <c r="P16" s="10" t="s">
        <v>75</v>
      </c>
      <c r="Q16" s="10" t="s">
        <v>76</v>
      </c>
      <c r="R16" s="10" t="s">
        <v>39</v>
      </c>
      <c r="S16" s="10">
        <v>4</v>
      </c>
      <c r="T16" s="10" t="s">
        <v>71</v>
      </c>
      <c r="U16" s="10" t="s">
        <v>72</v>
      </c>
      <c r="V16" s="10" t="s">
        <v>40</v>
      </c>
      <c r="W16" s="10">
        <v>4</v>
      </c>
      <c r="X16" s="10" t="s">
        <v>37</v>
      </c>
      <c r="Y16" s="10" t="s">
        <v>38</v>
      </c>
      <c r="Z16" s="10" t="s">
        <v>43</v>
      </c>
      <c r="AA16" s="10">
        <v>4</v>
      </c>
      <c r="AB16" s="10" t="s">
        <v>71</v>
      </c>
      <c r="AC16" s="10" t="s">
        <v>72</v>
      </c>
      <c r="AD16" s="10" t="s">
        <v>44</v>
      </c>
      <c r="AE16" s="10">
        <v>4</v>
      </c>
      <c r="AF16" s="10" t="s">
        <v>71</v>
      </c>
      <c r="AG16" s="10" t="s">
        <v>72</v>
      </c>
      <c r="AH16" s="10" t="s">
        <v>47</v>
      </c>
      <c r="AI16" s="10">
        <v>4</v>
      </c>
      <c r="AJ16" s="10" t="s">
        <v>71</v>
      </c>
      <c r="AK16" s="10" t="s">
        <v>72</v>
      </c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>
        <v>1</v>
      </c>
      <c r="BC16" s="10">
        <v>28</v>
      </c>
      <c r="BD16" s="10">
        <v>28</v>
      </c>
      <c r="BE16" s="13">
        <v>2.54</v>
      </c>
      <c r="BF16" s="10">
        <v>2</v>
      </c>
      <c r="BG16" s="10">
        <v>28</v>
      </c>
      <c r="BH16" s="10">
        <v>28</v>
      </c>
      <c r="BI16" s="13">
        <v>3.11</v>
      </c>
      <c r="BJ16" s="10">
        <v>56</v>
      </c>
      <c r="BK16" s="10">
        <v>56</v>
      </c>
      <c r="BL16" s="13">
        <v>2.82</v>
      </c>
      <c r="BM16" s="10" t="s">
        <v>673</v>
      </c>
      <c r="BN16" s="10"/>
      <c r="BO16" s="2" t="s">
        <v>78</v>
      </c>
      <c r="BP16" s="10">
        <v>6</v>
      </c>
    </row>
    <row r="17" spans="1:68" s="12" customFormat="1" ht="24.75" customHeight="1">
      <c r="A17" s="10">
        <v>7</v>
      </c>
      <c r="B17" s="10" t="s">
        <v>81</v>
      </c>
      <c r="C17" s="10" t="s">
        <v>27</v>
      </c>
      <c r="D17" s="2" t="s">
        <v>82</v>
      </c>
      <c r="E17" s="11" t="s">
        <v>83</v>
      </c>
      <c r="F17" s="11" t="s">
        <v>30</v>
      </c>
      <c r="G17" s="11" t="s">
        <v>80</v>
      </c>
      <c r="H17" s="10" t="s">
        <v>32</v>
      </c>
      <c r="I17" s="10">
        <v>8</v>
      </c>
      <c r="J17" s="10" t="s">
        <v>33</v>
      </c>
      <c r="K17" s="10">
        <v>4</v>
      </c>
      <c r="L17" s="10" t="s">
        <v>45</v>
      </c>
      <c r="M17" s="10" t="s">
        <v>46</v>
      </c>
      <c r="N17" s="10" t="s">
        <v>36</v>
      </c>
      <c r="O17" s="10">
        <v>4</v>
      </c>
      <c r="P17" s="10" t="s">
        <v>41</v>
      </c>
      <c r="Q17" s="10" t="s">
        <v>42</v>
      </c>
      <c r="R17" s="10" t="s">
        <v>39</v>
      </c>
      <c r="S17" s="10">
        <v>4</v>
      </c>
      <c r="T17" s="10" t="s">
        <v>45</v>
      </c>
      <c r="U17" s="10" t="s">
        <v>46</v>
      </c>
      <c r="V17" s="10" t="s">
        <v>40</v>
      </c>
      <c r="W17" s="10">
        <v>4</v>
      </c>
      <c r="X17" s="10" t="s">
        <v>67</v>
      </c>
      <c r="Y17" s="10" t="s">
        <v>68</v>
      </c>
      <c r="Z17" s="10" t="s">
        <v>43</v>
      </c>
      <c r="AA17" s="10">
        <v>4</v>
      </c>
      <c r="AB17" s="10" t="s">
        <v>62</v>
      </c>
      <c r="AC17" s="10" t="s">
        <v>35</v>
      </c>
      <c r="AD17" s="10" t="s">
        <v>44</v>
      </c>
      <c r="AE17" s="10">
        <v>4</v>
      </c>
      <c r="AF17" s="10" t="s">
        <v>37</v>
      </c>
      <c r="AG17" s="10" t="s">
        <v>38</v>
      </c>
      <c r="AH17" s="10" t="s">
        <v>47</v>
      </c>
      <c r="AI17" s="10">
        <v>4</v>
      </c>
      <c r="AJ17" s="10" t="s">
        <v>45</v>
      </c>
      <c r="AK17" s="10" t="s">
        <v>46</v>
      </c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>
        <v>1</v>
      </c>
      <c r="BC17" s="10">
        <v>28</v>
      </c>
      <c r="BD17" s="10">
        <v>28</v>
      </c>
      <c r="BE17" s="13">
        <v>2.5</v>
      </c>
      <c r="BF17" s="10">
        <v>2</v>
      </c>
      <c r="BG17" s="10">
        <v>28</v>
      </c>
      <c r="BH17" s="10">
        <v>24</v>
      </c>
      <c r="BI17" s="13">
        <v>2.5</v>
      </c>
      <c r="BJ17" s="10">
        <v>56</v>
      </c>
      <c r="BK17" s="10">
        <v>52</v>
      </c>
      <c r="BL17" s="13">
        <v>2.5</v>
      </c>
      <c r="BM17" s="14" t="s">
        <v>674</v>
      </c>
      <c r="BN17" s="15" t="s">
        <v>675</v>
      </c>
      <c r="BO17" s="2" t="s">
        <v>82</v>
      </c>
      <c r="BP17" s="10">
        <v>7</v>
      </c>
    </row>
    <row r="18" spans="1:68" s="12" customFormat="1" ht="24.75" customHeight="1">
      <c r="A18" s="10">
        <v>8</v>
      </c>
      <c r="B18" s="10" t="s">
        <v>84</v>
      </c>
      <c r="C18" s="10" t="s">
        <v>27</v>
      </c>
      <c r="D18" s="2" t="s">
        <v>85</v>
      </c>
      <c r="E18" s="11" t="s">
        <v>86</v>
      </c>
      <c r="F18" s="11" t="s">
        <v>30</v>
      </c>
      <c r="G18" s="11" t="s">
        <v>31</v>
      </c>
      <c r="H18" s="10" t="s">
        <v>32</v>
      </c>
      <c r="I18" s="10">
        <v>8</v>
      </c>
      <c r="J18" s="10" t="s">
        <v>33</v>
      </c>
      <c r="K18" s="10">
        <v>4</v>
      </c>
      <c r="L18" s="10" t="s">
        <v>34</v>
      </c>
      <c r="M18" s="10" t="s">
        <v>35</v>
      </c>
      <c r="N18" s="10" t="s">
        <v>36</v>
      </c>
      <c r="O18" s="10">
        <v>4</v>
      </c>
      <c r="P18" s="10" t="s">
        <v>45</v>
      </c>
      <c r="Q18" s="10" t="s">
        <v>46</v>
      </c>
      <c r="R18" s="10" t="s">
        <v>39</v>
      </c>
      <c r="S18" s="10">
        <v>4</v>
      </c>
      <c r="T18" s="10" t="s">
        <v>37</v>
      </c>
      <c r="U18" s="10" t="s">
        <v>38</v>
      </c>
      <c r="V18" s="10" t="s">
        <v>56</v>
      </c>
      <c r="W18" s="10">
        <v>4</v>
      </c>
      <c r="X18" s="10" t="s">
        <v>41</v>
      </c>
      <c r="Y18" s="10" t="s">
        <v>42</v>
      </c>
      <c r="Z18" s="10" t="s">
        <v>57</v>
      </c>
      <c r="AA18" s="10">
        <v>4</v>
      </c>
      <c r="AB18" s="10" t="s">
        <v>75</v>
      </c>
      <c r="AC18" s="10" t="s">
        <v>76</v>
      </c>
      <c r="AD18" s="10" t="s">
        <v>44</v>
      </c>
      <c r="AE18" s="10">
        <v>4</v>
      </c>
      <c r="AF18" s="10" t="s">
        <v>41</v>
      </c>
      <c r="AG18" s="10" t="s">
        <v>42</v>
      </c>
      <c r="AH18" s="10" t="s">
        <v>47</v>
      </c>
      <c r="AI18" s="10">
        <v>4</v>
      </c>
      <c r="AJ18" s="10" t="s">
        <v>41</v>
      </c>
      <c r="AK18" s="10" t="s">
        <v>42</v>
      </c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>
        <v>1</v>
      </c>
      <c r="BC18" s="10">
        <v>28</v>
      </c>
      <c r="BD18" s="10">
        <v>28</v>
      </c>
      <c r="BE18" s="13">
        <v>2.29</v>
      </c>
      <c r="BF18" s="10">
        <v>2</v>
      </c>
      <c r="BG18" s="10">
        <v>28</v>
      </c>
      <c r="BH18" s="10">
        <v>24</v>
      </c>
      <c r="BI18" s="13">
        <v>2.5</v>
      </c>
      <c r="BJ18" s="10">
        <v>56</v>
      </c>
      <c r="BK18" s="10">
        <v>52</v>
      </c>
      <c r="BL18" s="13">
        <v>2.38</v>
      </c>
      <c r="BM18" s="14" t="s">
        <v>674</v>
      </c>
      <c r="BN18" s="15" t="s">
        <v>675</v>
      </c>
      <c r="BO18" s="2" t="s">
        <v>85</v>
      </c>
      <c r="BP18" s="10">
        <v>8</v>
      </c>
    </row>
    <row r="19" spans="1:68" s="12" customFormat="1" ht="24.75" customHeight="1">
      <c r="A19" s="10">
        <v>9</v>
      </c>
      <c r="B19" s="10" t="s">
        <v>87</v>
      </c>
      <c r="C19" s="10" t="s">
        <v>27</v>
      </c>
      <c r="D19" s="2" t="s">
        <v>88</v>
      </c>
      <c r="E19" s="11" t="s">
        <v>89</v>
      </c>
      <c r="F19" s="11" t="s">
        <v>90</v>
      </c>
      <c r="G19" s="11" t="s">
        <v>31</v>
      </c>
      <c r="H19" s="10" t="s">
        <v>32</v>
      </c>
      <c r="I19" s="10">
        <v>8</v>
      </c>
      <c r="J19" s="10" t="s">
        <v>33</v>
      </c>
      <c r="K19" s="10">
        <v>4</v>
      </c>
      <c r="L19" s="10" t="s">
        <v>67</v>
      </c>
      <c r="M19" s="10" t="s">
        <v>68</v>
      </c>
      <c r="N19" s="10" t="s">
        <v>36</v>
      </c>
      <c r="O19" s="10">
        <v>4</v>
      </c>
      <c r="P19" s="10" t="s">
        <v>73</v>
      </c>
      <c r="Q19" s="10" t="s">
        <v>74</v>
      </c>
      <c r="R19" s="10" t="s">
        <v>39</v>
      </c>
      <c r="S19" s="10">
        <v>4</v>
      </c>
      <c r="T19" s="10" t="s">
        <v>73</v>
      </c>
      <c r="U19" s="10" t="s">
        <v>74</v>
      </c>
      <c r="V19" s="10" t="s">
        <v>56</v>
      </c>
      <c r="W19" s="10">
        <v>4</v>
      </c>
      <c r="X19" s="10" t="s">
        <v>41</v>
      </c>
      <c r="Y19" s="10" t="s">
        <v>42</v>
      </c>
      <c r="Z19" s="10" t="s">
        <v>57</v>
      </c>
      <c r="AA19" s="10">
        <v>4</v>
      </c>
      <c r="AB19" s="10" t="s">
        <v>67</v>
      </c>
      <c r="AC19" s="10" t="s">
        <v>68</v>
      </c>
      <c r="AD19" s="10" t="s">
        <v>44</v>
      </c>
      <c r="AE19" s="10">
        <v>4</v>
      </c>
      <c r="AF19" s="10" t="s">
        <v>75</v>
      </c>
      <c r="AG19" s="10" t="s">
        <v>76</v>
      </c>
      <c r="AH19" s="10" t="s">
        <v>47</v>
      </c>
      <c r="AI19" s="10">
        <v>4</v>
      </c>
      <c r="AJ19" s="10" t="s">
        <v>37</v>
      </c>
      <c r="AK19" s="10" t="s">
        <v>38</v>
      </c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>
        <v>1</v>
      </c>
      <c r="BC19" s="10">
        <v>28</v>
      </c>
      <c r="BD19" s="10">
        <v>28</v>
      </c>
      <c r="BE19" s="13">
        <v>3.07</v>
      </c>
      <c r="BF19" s="10">
        <v>2</v>
      </c>
      <c r="BG19" s="10">
        <v>28</v>
      </c>
      <c r="BH19" s="10">
        <v>28</v>
      </c>
      <c r="BI19" s="13">
        <v>2.68</v>
      </c>
      <c r="BJ19" s="10">
        <v>56</v>
      </c>
      <c r="BK19" s="10">
        <v>56</v>
      </c>
      <c r="BL19" s="13">
        <v>2.88</v>
      </c>
      <c r="BM19" s="10" t="s">
        <v>673</v>
      </c>
      <c r="BN19" s="10"/>
      <c r="BO19" s="2" t="s">
        <v>88</v>
      </c>
      <c r="BP19" s="10">
        <v>9</v>
      </c>
    </row>
    <row r="20" spans="1:68" s="12" customFormat="1" ht="24.75" customHeight="1">
      <c r="A20" s="10">
        <v>10</v>
      </c>
      <c r="B20" s="10" t="s">
        <v>91</v>
      </c>
      <c r="C20" s="10" t="s">
        <v>27</v>
      </c>
      <c r="D20" s="2" t="s">
        <v>92</v>
      </c>
      <c r="E20" s="11" t="s">
        <v>93</v>
      </c>
      <c r="F20" s="11" t="s">
        <v>90</v>
      </c>
      <c r="G20" s="11" t="s">
        <v>80</v>
      </c>
      <c r="H20" s="10" t="s">
        <v>32</v>
      </c>
      <c r="I20" s="10">
        <v>8</v>
      </c>
      <c r="J20" s="10" t="s">
        <v>33</v>
      </c>
      <c r="K20" s="10">
        <v>4</v>
      </c>
      <c r="L20" s="10" t="s">
        <v>73</v>
      </c>
      <c r="M20" s="10" t="s">
        <v>74</v>
      </c>
      <c r="N20" s="10" t="s">
        <v>36</v>
      </c>
      <c r="O20" s="10">
        <v>4</v>
      </c>
      <c r="P20" s="10" t="s">
        <v>75</v>
      </c>
      <c r="Q20" s="10" t="s">
        <v>76</v>
      </c>
      <c r="R20" s="10" t="s">
        <v>39</v>
      </c>
      <c r="S20" s="10">
        <v>4</v>
      </c>
      <c r="T20" s="10" t="s">
        <v>75</v>
      </c>
      <c r="U20" s="10" t="s">
        <v>76</v>
      </c>
      <c r="V20" s="10" t="s">
        <v>40</v>
      </c>
      <c r="W20" s="10">
        <v>4</v>
      </c>
      <c r="X20" s="10" t="s">
        <v>37</v>
      </c>
      <c r="Y20" s="10" t="s">
        <v>38</v>
      </c>
      <c r="Z20" s="10" t="s">
        <v>43</v>
      </c>
      <c r="AA20" s="10">
        <v>4</v>
      </c>
      <c r="AB20" s="10" t="s">
        <v>71</v>
      </c>
      <c r="AC20" s="10" t="s">
        <v>72</v>
      </c>
      <c r="AD20" s="10" t="s">
        <v>44</v>
      </c>
      <c r="AE20" s="10">
        <v>4</v>
      </c>
      <c r="AF20" s="10" t="s">
        <v>75</v>
      </c>
      <c r="AG20" s="10" t="s">
        <v>76</v>
      </c>
      <c r="AH20" s="10" t="s">
        <v>47</v>
      </c>
      <c r="AI20" s="10">
        <v>4</v>
      </c>
      <c r="AJ20" s="10" t="s">
        <v>71</v>
      </c>
      <c r="AK20" s="10" t="s">
        <v>72</v>
      </c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>
        <v>1</v>
      </c>
      <c r="BC20" s="10">
        <v>28</v>
      </c>
      <c r="BD20" s="10">
        <v>28</v>
      </c>
      <c r="BE20" s="13">
        <v>3.18</v>
      </c>
      <c r="BF20" s="10">
        <v>2</v>
      </c>
      <c r="BG20" s="10">
        <v>28</v>
      </c>
      <c r="BH20" s="10">
        <v>28</v>
      </c>
      <c r="BI20" s="13">
        <v>3.07</v>
      </c>
      <c r="BJ20" s="10">
        <v>56</v>
      </c>
      <c r="BK20" s="10">
        <v>56</v>
      </c>
      <c r="BL20" s="13">
        <v>3.13</v>
      </c>
      <c r="BM20" s="10" t="s">
        <v>673</v>
      </c>
      <c r="BN20" s="10"/>
      <c r="BO20" s="2" t="s">
        <v>92</v>
      </c>
      <c r="BP20" s="10">
        <v>10</v>
      </c>
    </row>
    <row r="21" spans="1:68" s="12" customFormat="1" ht="24.75" customHeight="1">
      <c r="A21" s="10">
        <v>11</v>
      </c>
      <c r="B21" s="10" t="s">
        <v>94</v>
      </c>
      <c r="C21" s="10" t="s">
        <v>27</v>
      </c>
      <c r="D21" s="2" t="s">
        <v>95</v>
      </c>
      <c r="E21" s="11" t="s">
        <v>96</v>
      </c>
      <c r="F21" s="11" t="s">
        <v>90</v>
      </c>
      <c r="G21" s="11" t="s">
        <v>31</v>
      </c>
      <c r="H21" s="10" t="s">
        <v>32</v>
      </c>
      <c r="I21" s="10">
        <v>8</v>
      </c>
      <c r="J21" s="10" t="s">
        <v>33</v>
      </c>
      <c r="K21" s="10">
        <v>4</v>
      </c>
      <c r="L21" s="10" t="s">
        <v>41</v>
      </c>
      <c r="M21" s="10" t="s">
        <v>42</v>
      </c>
      <c r="N21" s="10" t="s">
        <v>36</v>
      </c>
      <c r="O21" s="10">
        <v>4</v>
      </c>
      <c r="P21" s="10" t="s">
        <v>71</v>
      </c>
      <c r="Q21" s="10" t="s">
        <v>72</v>
      </c>
      <c r="R21" s="10" t="s">
        <v>39</v>
      </c>
      <c r="S21" s="10">
        <v>4</v>
      </c>
      <c r="T21" s="10" t="s">
        <v>97</v>
      </c>
      <c r="U21" s="10" t="s">
        <v>98</v>
      </c>
      <c r="V21" s="10" t="s">
        <v>40</v>
      </c>
      <c r="W21" s="10">
        <v>4</v>
      </c>
      <c r="X21" s="10" t="s">
        <v>71</v>
      </c>
      <c r="Y21" s="10" t="s">
        <v>72</v>
      </c>
      <c r="Z21" s="10" t="s">
        <v>43</v>
      </c>
      <c r="AA21" s="10">
        <v>4</v>
      </c>
      <c r="AB21" s="10" t="s">
        <v>73</v>
      </c>
      <c r="AC21" s="10" t="s">
        <v>74</v>
      </c>
      <c r="AD21" s="10" t="s">
        <v>44</v>
      </c>
      <c r="AE21" s="10">
        <v>4</v>
      </c>
      <c r="AF21" s="10" t="s">
        <v>97</v>
      </c>
      <c r="AG21" s="10" t="s">
        <v>98</v>
      </c>
      <c r="AH21" s="10" t="s">
        <v>47</v>
      </c>
      <c r="AI21" s="10">
        <v>4</v>
      </c>
      <c r="AJ21" s="10" t="s">
        <v>45</v>
      </c>
      <c r="AK21" s="10" t="s">
        <v>46</v>
      </c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>
        <v>1</v>
      </c>
      <c r="BC21" s="10">
        <v>28</v>
      </c>
      <c r="BD21" s="10">
        <v>28</v>
      </c>
      <c r="BE21" s="13">
        <v>3.32</v>
      </c>
      <c r="BF21" s="10">
        <v>2</v>
      </c>
      <c r="BG21" s="10">
        <v>28</v>
      </c>
      <c r="BH21" s="10">
        <v>28</v>
      </c>
      <c r="BI21" s="13">
        <v>3.21</v>
      </c>
      <c r="BJ21" s="10">
        <v>56</v>
      </c>
      <c r="BK21" s="10">
        <v>56</v>
      </c>
      <c r="BL21" s="13">
        <v>3.27</v>
      </c>
      <c r="BM21" s="10" t="s">
        <v>673</v>
      </c>
      <c r="BN21" s="10"/>
      <c r="BO21" s="2" t="s">
        <v>95</v>
      </c>
      <c r="BP21" s="10">
        <v>11</v>
      </c>
    </row>
    <row r="22" spans="1:68" s="12" customFormat="1" ht="24.75" customHeight="1">
      <c r="A22" s="10">
        <v>12</v>
      </c>
      <c r="B22" s="10" t="s">
        <v>99</v>
      </c>
      <c r="C22" s="10" t="s">
        <v>27</v>
      </c>
      <c r="D22" s="2" t="s">
        <v>100</v>
      </c>
      <c r="E22" s="11" t="s">
        <v>101</v>
      </c>
      <c r="F22" s="11" t="s">
        <v>90</v>
      </c>
      <c r="G22" s="11" t="s">
        <v>61</v>
      </c>
      <c r="H22" s="10" t="s">
        <v>32</v>
      </c>
      <c r="I22" s="10">
        <v>8</v>
      </c>
      <c r="J22" s="10" t="s">
        <v>102</v>
      </c>
      <c r="K22" s="10">
        <v>4</v>
      </c>
      <c r="L22" s="10" t="s">
        <v>62</v>
      </c>
      <c r="M22" s="10" t="s">
        <v>35</v>
      </c>
      <c r="N22" s="10" t="s">
        <v>103</v>
      </c>
      <c r="O22" s="10">
        <v>4</v>
      </c>
      <c r="P22" s="10" t="s">
        <v>62</v>
      </c>
      <c r="Q22" s="10" t="s">
        <v>35</v>
      </c>
      <c r="R22" s="10" t="s">
        <v>104</v>
      </c>
      <c r="S22" s="10">
        <v>4</v>
      </c>
      <c r="T22" s="10" t="s">
        <v>62</v>
      </c>
      <c r="U22" s="10" t="s">
        <v>35</v>
      </c>
      <c r="V22" s="10" t="s">
        <v>105</v>
      </c>
      <c r="W22" s="10">
        <v>4</v>
      </c>
      <c r="X22" s="10" t="s">
        <v>62</v>
      </c>
      <c r="Y22" s="10" t="s">
        <v>35</v>
      </c>
      <c r="Z22" s="10" t="s">
        <v>33</v>
      </c>
      <c r="AA22" s="10">
        <v>4</v>
      </c>
      <c r="AB22" s="10" t="s">
        <v>62</v>
      </c>
      <c r="AC22" s="10" t="s">
        <v>35</v>
      </c>
      <c r="AD22" s="10" t="s">
        <v>36</v>
      </c>
      <c r="AE22" s="10">
        <v>4</v>
      </c>
      <c r="AF22" s="10" t="s">
        <v>62</v>
      </c>
      <c r="AG22" s="10" t="s">
        <v>35</v>
      </c>
      <c r="AH22" s="10" t="s">
        <v>39</v>
      </c>
      <c r="AI22" s="10">
        <v>4</v>
      </c>
      <c r="AJ22" s="10" t="s">
        <v>62</v>
      </c>
      <c r="AK22" s="10" t="s">
        <v>35</v>
      </c>
      <c r="AL22" s="10" t="s">
        <v>56</v>
      </c>
      <c r="AM22" s="10">
        <v>4</v>
      </c>
      <c r="AN22" s="10" t="s">
        <v>62</v>
      </c>
      <c r="AO22" s="10" t="s">
        <v>35</v>
      </c>
      <c r="AP22" s="10" t="s">
        <v>57</v>
      </c>
      <c r="AQ22" s="10">
        <v>4</v>
      </c>
      <c r="AR22" s="10" t="s">
        <v>62</v>
      </c>
      <c r="AS22" s="10" t="s">
        <v>35</v>
      </c>
      <c r="AT22" s="10" t="s">
        <v>44</v>
      </c>
      <c r="AU22" s="10">
        <v>4</v>
      </c>
      <c r="AV22" s="10" t="s">
        <v>62</v>
      </c>
      <c r="AW22" s="10" t="s">
        <v>35</v>
      </c>
      <c r="AX22" s="10" t="s">
        <v>47</v>
      </c>
      <c r="AY22" s="10">
        <v>4</v>
      </c>
      <c r="AZ22" s="10" t="s">
        <v>62</v>
      </c>
      <c r="BA22" s="10" t="s">
        <v>35</v>
      </c>
      <c r="BB22" s="10">
        <v>1</v>
      </c>
      <c r="BC22" s="10">
        <v>28</v>
      </c>
      <c r="BD22" s="10">
        <v>12</v>
      </c>
      <c r="BE22" s="13">
        <v>3.08</v>
      </c>
      <c r="BF22" s="10">
        <v>2</v>
      </c>
      <c r="BG22" s="10">
        <v>28</v>
      </c>
      <c r="BH22" s="10">
        <v>0</v>
      </c>
      <c r="BI22" s="13">
        <v>0</v>
      </c>
      <c r="BJ22" s="10">
        <v>56</v>
      </c>
      <c r="BK22" s="10">
        <v>12</v>
      </c>
      <c r="BL22" s="13">
        <v>3.08</v>
      </c>
      <c r="BM22" s="16" t="s">
        <v>676</v>
      </c>
      <c r="BN22" s="16" t="s">
        <v>677</v>
      </c>
      <c r="BO22" s="2" t="s">
        <v>100</v>
      </c>
      <c r="BP22" s="10">
        <v>12</v>
      </c>
    </row>
    <row r="23" spans="1:68" s="12" customFormat="1" ht="24.75" customHeight="1">
      <c r="A23" s="10">
        <v>13</v>
      </c>
      <c r="B23" s="10" t="s">
        <v>106</v>
      </c>
      <c r="C23" s="10" t="s">
        <v>27</v>
      </c>
      <c r="D23" s="2" t="s">
        <v>107</v>
      </c>
      <c r="E23" s="11" t="s">
        <v>108</v>
      </c>
      <c r="F23" s="11" t="s">
        <v>90</v>
      </c>
      <c r="G23" s="11" t="s">
        <v>31</v>
      </c>
      <c r="H23" s="10" t="s">
        <v>32</v>
      </c>
      <c r="I23" s="10">
        <v>8</v>
      </c>
      <c r="J23" s="10" t="s">
        <v>33</v>
      </c>
      <c r="K23" s="10">
        <v>4</v>
      </c>
      <c r="L23" s="10" t="s">
        <v>41</v>
      </c>
      <c r="M23" s="10" t="s">
        <v>42</v>
      </c>
      <c r="N23" s="10" t="s">
        <v>36</v>
      </c>
      <c r="O23" s="10">
        <v>4</v>
      </c>
      <c r="P23" s="10" t="s">
        <v>97</v>
      </c>
      <c r="Q23" s="10" t="s">
        <v>98</v>
      </c>
      <c r="R23" s="10" t="s">
        <v>39</v>
      </c>
      <c r="S23" s="10">
        <v>4</v>
      </c>
      <c r="T23" s="10" t="s">
        <v>73</v>
      </c>
      <c r="U23" s="10" t="s">
        <v>74</v>
      </c>
      <c r="V23" s="10" t="s">
        <v>56</v>
      </c>
      <c r="W23" s="10">
        <v>4</v>
      </c>
      <c r="X23" s="10" t="s">
        <v>45</v>
      </c>
      <c r="Y23" s="10" t="s">
        <v>46</v>
      </c>
      <c r="Z23" s="10" t="s">
        <v>57</v>
      </c>
      <c r="AA23" s="10">
        <v>4</v>
      </c>
      <c r="AB23" s="10" t="s">
        <v>37</v>
      </c>
      <c r="AC23" s="10" t="s">
        <v>38</v>
      </c>
      <c r="AD23" s="10" t="s">
        <v>44</v>
      </c>
      <c r="AE23" s="10">
        <v>4</v>
      </c>
      <c r="AF23" s="10" t="s">
        <v>71</v>
      </c>
      <c r="AG23" s="10" t="s">
        <v>72</v>
      </c>
      <c r="AH23" s="10" t="s">
        <v>47</v>
      </c>
      <c r="AI23" s="10">
        <v>4</v>
      </c>
      <c r="AJ23" s="10" t="s">
        <v>37</v>
      </c>
      <c r="AK23" s="10" t="s">
        <v>38</v>
      </c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>
        <v>1</v>
      </c>
      <c r="BC23" s="10">
        <v>28</v>
      </c>
      <c r="BD23" s="10">
        <v>28</v>
      </c>
      <c r="BE23" s="13">
        <v>3.46</v>
      </c>
      <c r="BF23" s="10">
        <v>2</v>
      </c>
      <c r="BG23" s="10">
        <v>28</v>
      </c>
      <c r="BH23" s="10">
        <v>28</v>
      </c>
      <c r="BI23" s="13">
        <v>2.93</v>
      </c>
      <c r="BJ23" s="10">
        <v>56</v>
      </c>
      <c r="BK23" s="10">
        <v>56</v>
      </c>
      <c r="BL23" s="13">
        <v>3.2</v>
      </c>
      <c r="BM23" s="10" t="s">
        <v>673</v>
      </c>
      <c r="BN23" s="10"/>
      <c r="BO23" s="2" t="s">
        <v>107</v>
      </c>
      <c r="BP23" s="10">
        <v>13</v>
      </c>
    </row>
    <row r="24" spans="1:68" s="12" customFormat="1" ht="24.75" customHeight="1">
      <c r="A24" s="10">
        <v>14</v>
      </c>
      <c r="B24" s="10" t="s">
        <v>109</v>
      </c>
      <c r="C24" s="10" t="s">
        <v>27</v>
      </c>
      <c r="D24" s="2" t="s">
        <v>110</v>
      </c>
      <c r="E24" s="11" t="s">
        <v>111</v>
      </c>
      <c r="F24" s="11" t="s">
        <v>90</v>
      </c>
      <c r="G24" s="11" t="s">
        <v>112</v>
      </c>
      <c r="H24" s="10" t="s">
        <v>32</v>
      </c>
      <c r="I24" s="10">
        <v>8</v>
      </c>
      <c r="J24" s="10" t="s">
        <v>113</v>
      </c>
      <c r="K24" s="10">
        <v>4</v>
      </c>
      <c r="L24" s="10" t="s">
        <v>41</v>
      </c>
      <c r="M24" s="10" t="s">
        <v>42</v>
      </c>
      <c r="N24" s="10" t="s">
        <v>114</v>
      </c>
      <c r="O24" s="10">
        <v>4</v>
      </c>
      <c r="P24" s="10" t="s">
        <v>45</v>
      </c>
      <c r="Q24" s="10" t="s">
        <v>46</v>
      </c>
      <c r="R24" s="10" t="s">
        <v>52</v>
      </c>
      <c r="S24" s="10">
        <v>4</v>
      </c>
      <c r="T24" s="10" t="s">
        <v>45</v>
      </c>
      <c r="U24" s="10" t="s">
        <v>46</v>
      </c>
      <c r="V24" s="10" t="s">
        <v>115</v>
      </c>
      <c r="W24" s="10">
        <v>4</v>
      </c>
      <c r="X24" s="10" t="s">
        <v>41</v>
      </c>
      <c r="Y24" s="10" t="s">
        <v>42</v>
      </c>
      <c r="Z24" s="10" t="s">
        <v>105</v>
      </c>
      <c r="AA24" s="10">
        <v>4</v>
      </c>
      <c r="AB24" s="10" t="s">
        <v>37</v>
      </c>
      <c r="AC24" s="10" t="s">
        <v>38</v>
      </c>
      <c r="AD24" s="10" t="s">
        <v>116</v>
      </c>
      <c r="AE24" s="10">
        <v>4</v>
      </c>
      <c r="AF24" s="10" t="s">
        <v>37</v>
      </c>
      <c r="AG24" s="10" t="s">
        <v>38</v>
      </c>
      <c r="AH24" s="10" t="s">
        <v>117</v>
      </c>
      <c r="AI24" s="10">
        <v>4</v>
      </c>
      <c r="AJ24" s="10" t="s">
        <v>45</v>
      </c>
      <c r="AK24" s="10" t="s">
        <v>46</v>
      </c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>
        <v>1</v>
      </c>
      <c r="BC24" s="10">
        <v>28</v>
      </c>
      <c r="BD24" s="10">
        <v>28</v>
      </c>
      <c r="BE24" s="13">
        <v>2.54</v>
      </c>
      <c r="BF24" s="10"/>
      <c r="BG24" s="10"/>
      <c r="BH24" s="10"/>
      <c r="BI24" s="13"/>
      <c r="BJ24" s="10">
        <v>28</v>
      </c>
      <c r="BK24" s="10">
        <v>28</v>
      </c>
      <c r="BL24" s="13">
        <v>2.54</v>
      </c>
      <c r="BM24" s="14" t="s">
        <v>674</v>
      </c>
      <c r="BN24" s="15" t="s">
        <v>678</v>
      </c>
      <c r="BO24" s="2" t="s">
        <v>110</v>
      </c>
      <c r="BP24" s="10">
        <v>14</v>
      </c>
    </row>
    <row r="25" spans="1:68" s="12" customFormat="1" ht="24.75" customHeight="1">
      <c r="A25" s="10">
        <v>15</v>
      </c>
      <c r="B25" s="10" t="s">
        <v>118</v>
      </c>
      <c r="C25" s="10" t="s">
        <v>27</v>
      </c>
      <c r="D25" s="2" t="s">
        <v>119</v>
      </c>
      <c r="E25" s="11" t="s">
        <v>120</v>
      </c>
      <c r="F25" s="11" t="s">
        <v>90</v>
      </c>
      <c r="G25" s="11" t="s">
        <v>31</v>
      </c>
      <c r="H25" s="10" t="s">
        <v>32</v>
      </c>
      <c r="I25" s="10">
        <v>8</v>
      </c>
      <c r="J25" s="10" t="s">
        <v>33</v>
      </c>
      <c r="K25" s="10">
        <v>4</v>
      </c>
      <c r="L25" s="10" t="s">
        <v>34</v>
      </c>
      <c r="M25" s="10" t="s">
        <v>35</v>
      </c>
      <c r="N25" s="10" t="s">
        <v>56</v>
      </c>
      <c r="O25" s="10">
        <v>4</v>
      </c>
      <c r="P25" s="10" t="s">
        <v>73</v>
      </c>
      <c r="Q25" s="10" t="s">
        <v>74</v>
      </c>
      <c r="R25" s="10" t="s">
        <v>57</v>
      </c>
      <c r="S25" s="10">
        <v>4</v>
      </c>
      <c r="T25" s="10" t="s">
        <v>37</v>
      </c>
      <c r="U25" s="10" t="s">
        <v>38</v>
      </c>
      <c r="V25" s="10" t="s">
        <v>44</v>
      </c>
      <c r="W25" s="10">
        <v>4</v>
      </c>
      <c r="X25" s="10" t="s">
        <v>75</v>
      </c>
      <c r="Y25" s="10" t="s">
        <v>76</v>
      </c>
      <c r="Z25" s="10" t="s">
        <v>47</v>
      </c>
      <c r="AA25" s="10">
        <v>4</v>
      </c>
      <c r="AB25" s="10" t="s">
        <v>37</v>
      </c>
      <c r="AC25" s="10" t="s">
        <v>38</v>
      </c>
      <c r="AD25" s="10" t="s">
        <v>121</v>
      </c>
      <c r="AE25" s="10">
        <v>4</v>
      </c>
      <c r="AF25" s="10" t="s">
        <v>71</v>
      </c>
      <c r="AG25" s="10" t="s">
        <v>72</v>
      </c>
      <c r="AH25" s="10" t="s">
        <v>122</v>
      </c>
      <c r="AI25" s="10">
        <v>4</v>
      </c>
      <c r="AJ25" s="10" t="s">
        <v>71</v>
      </c>
      <c r="AK25" s="10" t="s">
        <v>72</v>
      </c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>
        <v>1</v>
      </c>
      <c r="BC25" s="10">
        <v>28</v>
      </c>
      <c r="BD25" s="10">
        <v>28</v>
      </c>
      <c r="BE25" s="13">
        <v>2.57</v>
      </c>
      <c r="BF25" s="10">
        <v>2</v>
      </c>
      <c r="BG25" s="10">
        <v>28</v>
      </c>
      <c r="BH25" s="10">
        <v>24</v>
      </c>
      <c r="BI25" s="13">
        <v>3</v>
      </c>
      <c r="BJ25" s="10">
        <v>56</v>
      </c>
      <c r="BK25" s="10">
        <v>52</v>
      </c>
      <c r="BL25" s="13">
        <v>2.77</v>
      </c>
      <c r="BM25" s="14" t="s">
        <v>674</v>
      </c>
      <c r="BN25" s="15" t="s">
        <v>675</v>
      </c>
      <c r="BO25" s="2" t="s">
        <v>119</v>
      </c>
      <c r="BP25" s="10">
        <v>15</v>
      </c>
    </row>
    <row r="26" spans="1:68" s="12" customFormat="1" ht="24.75" customHeight="1">
      <c r="A26" s="10">
        <v>16</v>
      </c>
      <c r="B26" s="10" t="s">
        <v>123</v>
      </c>
      <c r="C26" s="10" t="s">
        <v>27</v>
      </c>
      <c r="D26" s="2" t="s">
        <v>124</v>
      </c>
      <c r="E26" s="11" t="s">
        <v>125</v>
      </c>
      <c r="F26" s="11" t="s">
        <v>90</v>
      </c>
      <c r="G26" s="11" t="s">
        <v>31</v>
      </c>
      <c r="H26" s="10" t="s">
        <v>32</v>
      </c>
      <c r="I26" s="10">
        <v>8</v>
      </c>
      <c r="J26" s="10" t="s">
        <v>33</v>
      </c>
      <c r="K26" s="10">
        <v>4</v>
      </c>
      <c r="L26" s="10" t="s">
        <v>34</v>
      </c>
      <c r="M26" s="10" t="s">
        <v>35</v>
      </c>
      <c r="N26" s="10" t="s">
        <v>36</v>
      </c>
      <c r="O26" s="10">
        <v>4</v>
      </c>
      <c r="P26" s="10" t="s">
        <v>71</v>
      </c>
      <c r="Q26" s="10" t="s">
        <v>72</v>
      </c>
      <c r="R26" s="10" t="s">
        <v>39</v>
      </c>
      <c r="S26" s="10">
        <v>4</v>
      </c>
      <c r="T26" s="10" t="s">
        <v>73</v>
      </c>
      <c r="U26" s="10" t="s">
        <v>74</v>
      </c>
      <c r="V26" s="10" t="s">
        <v>56</v>
      </c>
      <c r="W26" s="10">
        <v>4</v>
      </c>
      <c r="X26" s="10" t="s">
        <v>41</v>
      </c>
      <c r="Y26" s="10" t="s">
        <v>42</v>
      </c>
      <c r="Z26" s="10" t="s">
        <v>57</v>
      </c>
      <c r="AA26" s="10">
        <v>4</v>
      </c>
      <c r="AB26" s="10" t="s">
        <v>37</v>
      </c>
      <c r="AC26" s="10" t="s">
        <v>38</v>
      </c>
      <c r="AD26" s="10" t="s">
        <v>44</v>
      </c>
      <c r="AE26" s="10">
        <v>4</v>
      </c>
      <c r="AF26" s="10" t="s">
        <v>97</v>
      </c>
      <c r="AG26" s="10" t="s">
        <v>98</v>
      </c>
      <c r="AH26" s="10" t="s">
        <v>47</v>
      </c>
      <c r="AI26" s="10">
        <v>4</v>
      </c>
      <c r="AJ26" s="10" t="s">
        <v>75</v>
      </c>
      <c r="AK26" s="10" t="s">
        <v>76</v>
      </c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>
        <v>1</v>
      </c>
      <c r="BC26" s="10">
        <v>28</v>
      </c>
      <c r="BD26" s="10">
        <v>28</v>
      </c>
      <c r="BE26" s="13">
        <v>3.29</v>
      </c>
      <c r="BF26" s="10">
        <v>2</v>
      </c>
      <c r="BG26" s="10">
        <v>28</v>
      </c>
      <c r="BH26" s="10">
        <v>24</v>
      </c>
      <c r="BI26" s="13">
        <v>3.04</v>
      </c>
      <c r="BJ26" s="10">
        <v>56</v>
      </c>
      <c r="BK26" s="10">
        <v>52</v>
      </c>
      <c r="BL26" s="13">
        <v>3.17</v>
      </c>
      <c r="BM26" s="14" t="s">
        <v>674</v>
      </c>
      <c r="BN26" s="15" t="s">
        <v>675</v>
      </c>
      <c r="BO26" s="2" t="s">
        <v>124</v>
      </c>
      <c r="BP26" s="10">
        <v>16</v>
      </c>
    </row>
    <row r="27" spans="1:68" s="12" customFormat="1" ht="24.75" customHeight="1">
      <c r="A27" s="10">
        <v>17</v>
      </c>
      <c r="B27" s="10" t="s">
        <v>126</v>
      </c>
      <c r="C27" s="10" t="s">
        <v>27</v>
      </c>
      <c r="D27" s="2" t="s">
        <v>127</v>
      </c>
      <c r="E27" s="11" t="s">
        <v>128</v>
      </c>
      <c r="F27" s="11" t="s">
        <v>90</v>
      </c>
      <c r="G27" s="11" t="s">
        <v>66</v>
      </c>
      <c r="H27" s="10" t="s">
        <v>32</v>
      </c>
      <c r="I27" s="10">
        <v>8</v>
      </c>
      <c r="J27" s="10" t="s">
        <v>33</v>
      </c>
      <c r="K27" s="10">
        <v>4</v>
      </c>
      <c r="L27" s="10" t="s">
        <v>45</v>
      </c>
      <c r="M27" s="10" t="s">
        <v>46</v>
      </c>
      <c r="N27" s="10" t="s">
        <v>36</v>
      </c>
      <c r="O27" s="10">
        <v>4</v>
      </c>
      <c r="P27" s="10" t="s">
        <v>71</v>
      </c>
      <c r="Q27" s="10" t="s">
        <v>72</v>
      </c>
      <c r="R27" s="10" t="s">
        <v>39</v>
      </c>
      <c r="S27" s="10">
        <v>4</v>
      </c>
      <c r="T27" s="10" t="s">
        <v>73</v>
      </c>
      <c r="U27" s="10" t="s">
        <v>74</v>
      </c>
      <c r="V27" s="10" t="s">
        <v>56</v>
      </c>
      <c r="W27" s="10">
        <v>4</v>
      </c>
      <c r="X27" s="10" t="s">
        <v>37</v>
      </c>
      <c r="Y27" s="10" t="s">
        <v>38</v>
      </c>
      <c r="Z27" s="10" t="s">
        <v>57</v>
      </c>
      <c r="AA27" s="10">
        <v>4</v>
      </c>
      <c r="AB27" s="10" t="s">
        <v>45</v>
      </c>
      <c r="AC27" s="10" t="s">
        <v>46</v>
      </c>
      <c r="AD27" s="10" t="s">
        <v>44</v>
      </c>
      <c r="AE27" s="10">
        <v>4</v>
      </c>
      <c r="AF27" s="10" t="s">
        <v>73</v>
      </c>
      <c r="AG27" s="10" t="s">
        <v>74</v>
      </c>
      <c r="AH27" s="10" t="s">
        <v>47</v>
      </c>
      <c r="AI27" s="10">
        <v>4</v>
      </c>
      <c r="AJ27" s="10" t="s">
        <v>75</v>
      </c>
      <c r="AK27" s="10" t="s">
        <v>76</v>
      </c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>
        <v>1</v>
      </c>
      <c r="BC27" s="10">
        <v>28</v>
      </c>
      <c r="BD27" s="10">
        <v>28</v>
      </c>
      <c r="BE27" s="13">
        <v>3.18</v>
      </c>
      <c r="BF27" s="10">
        <v>2</v>
      </c>
      <c r="BG27" s="10">
        <v>28</v>
      </c>
      <c r="BH27" s="10">
        <v>28</v>
      </c>
      <c r="BI27" s="13">
        <v>3.04</v>
      </c>
      <c r="BJ27" s="10">
        <v>56</v>
      </c>
      <c r="BK27" s="10">
        <v>56</v>
      </c>
      <c r="BL27" s="13">
        <v>3.11</v>
      </c>
      <c r="BM27" s="10" t="s">
        <v>673</v>
      </c>
      <c r="BN27" s="10"/>
      <c r="BO27" s="2" t="s">
        <v>127</v>
      </c>
      <c r="BP27" s="10">
        <v>17</v>
      </c>
    </row>
    <row r="28" spans="1:68" s="12" customFormat="1" ht="24.75" customHeight="1">
      <c r="A28" s="10">
        <v>18</v>
      </c>
      <c r="B28" s="10" t="s">
        <v>129</v>
      </c>
      <c r="C28" s="10" t="s">
        <v>27</v>
      </c>
      <c r="D28" s="2" t="s">
        <v>130</v>
      </c>
      <c r="E28" s="11" t="s">
        <v>131</v>
      </c>
      <c r="F28" s="11" t="s">
        <v>90</v>
      </c>
      <c r="G28" s="11" t="s">
        <v>31</v>
      </c>
      <c r="H28" s="10" t="s">
        <v>32</v>
      </c>
      <c r="I28" s="10">
        <v>8</v>
      </c>
      <c r="J28" s="10" t="s">
        <v>113</v>
      </c>
      <c r="K28" s="10">
        <v>4</v>
      </c>
      <c r="L28" s="10" t="s">
        <v>37</v>
      </c>
      <c r="M28" s="10" t="s">
        <v>38</v>
      </c>
      <c r="N28" s="10" t="s">
        <v>132</v>
      </c>
      <c r="O28" s="10">
        <v>4</v>
      </c>
      <c r="P28" s="10" t="s">
        <v>45</v>
      </c>
      <c r="Q28" s="10" t="s">
        <v>46</v>
      </c>
      <c r="R28" s="10" t="s">
        <v>102</v>
      </c>
      <c r="S28" s="10">
        <v>4</v>
      </c>
      <c r="T28" s="10" t="s">
        <v>37</v>
      </c>
      <c r="U28" s="10" t="s">
        <v>38</v>
      </c>
      <c r="V28" s="10" t="s">
        <v>103</v>
      </c>
      <c r="W28" s="10">
        <v>4</v>
      </c>
      <c r="X28" s="10" t="s">
        <v>71</v>
      </c>
      <c r="Y28" s="10" t="s">
        <v>72</v>
      </c>
      <c r="Z28" s="10" t="s">
        <v>104</v>
      </c>
      <c r="AA28" s="10">
        <v>4</v>
      </c>
      <c r="AB28" s="10" t="s">
        <v>37</v>
      </c>
      <c r="AC28" s="10" t="s">
        <v>38</v>
      </c>
      <c r="AD28" s="10" t="s">
        <v>115</v>
      </c>
      <c r="AE28" s="10">
        <v>4</v>
      </c>
      <c r="AF28" s="10" t="s">
        <v>75</v>
      </c>
      <c r="AG28" s="10" t="s">
        <v>76</v>
      </c>
      <c r="AH28" s="10" t="s">
        <v>105</v>
      </c>
      <c r="AI28" s="10">
        <v>4</v>
      </c>
      <c r="AJ28" s="10" t="s">
        <v>37</v>
      </c>
      <c r="AK28" s="10" t="s">
        <v>38</v>
      </c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>
        <v>1</v>
      </c>
      <c r="BC28" s="10">
        <v>28</v>
      </c>
      <c r="BD28" s="10">
        <v>28</v>
      </c>
      <c r="BE28" s="13">
        <v>2.71</v>
      </c>
      <c r="BF28" s="10"/>
      <c r="BG28" s="10"/>
      <c r="BH28" s="10"/>
      <c r="BI28" s="13"/>
      <c r="BJ28" s="10">
        <v>28</v>
      </c>
      <c r="BK28" s="10">
        <v>28</v>
      </c>
      <c r="BL28" s="13">
        <v>2.71</v>
      </c>
      <c r="BM28" s="14" t="s">
        <v>674</v>
      </c>
      <c r="BN28" s="15" t="s">
        <v>678</v>
      </c>
      <c r="BO28" s="2" t="s">
        <v>130</v>
      </c>
      <c r="BP28" s="10">
        <v>18</v>
      </c>
    </row>
    <row r="29" spans="1:68" s="12" customFormat="1" ht="24.75" customHeight="1">
      <c r="A29" s="10">
        <v>19</v>
      </c>
      <c r="B29" s="10" t="s">
        <v>133</v>
      </c>
      <c r="C29" s="10" t="s">
        <v>27</v>
      </c>
      <c r="D29" s="2" t="s">
        <v>134</v>
      </c>
      <c r="E29" s="11" t="s">
        <v>135</v>
      </c>
      <c r="F29" s="11" t="s">
        <v>90</v>
      </c>
      <c r="G29" s="11" t="s">
        <v>31</v>
      </c>
      <c r="H29" s="10" t="s">
        <v>32</v>
      </c>
      <c r="I29" s="10">
        <v>8</v>
      </c>
      <c r="J29" s="10" t="s">
        <v>113</v>
      </c>
      <c r="K29" s="10">
        <v>4</v>
      </c>
      <c r="L29" s="10" t="s">
        <v>67</v>
      </c>
      <c r="M29" s="10" t="s">
        <v>68</v>
      </c>
      <c r="N29" s="10" t="s">
        <v>132</v>
      </c>
      <c r="O29" s="10">
        <v>4</v>
      </c>
      <c r="P29" s="10" t="s">
        <v>67</v>
      </c>
      <c r="Q29" s="10" t="s">
        <v>68</v>
      </c>
      <c r="R29" s="10" t="s">
        <v>102</v>
      </c>
      <c r="S29" s="10">
        <v>4</v>
      </c>
      <c r="T29" s="10" t="s">
        <v>67</v>
      </c>
      <c r="U29" s="10" t="s">
        <v>68</v>
      </c>
      <c r="V29" s="10" t="s">
        <v>136</v>
      </c>
      <c r="W29" s="10">
        <v>4</v>
      </c>
      <c r="X29" s="10" t="s">
        <v>41</v>
      </c>
      <c r="Y29" s="10" t="s">
        <v>42</v>
      </c>
      <c r="Z29" s="10" t="s">
        <v>137</v>
      </c>
      <c r="AA29" s="10">
        <v>4</v>
      </c>
      <c r="AB29" s="10" t="s">
        <v>67</v>
      </c>
      <c r="AC29" s="10" t="s">
        <v>68</v>
      </c>
      <c r="AD29" s="10" t="s">
        <v>115</v>
      </c>
      <c r="AE29" s="10">
        <v>4</v>
      </c>
      <c r="AF29" s="10" t="s">
        <v>67</v>
      </c>
      <c r="AG29" s="10" t="s">
        <v>68</v>
      </c>
      <c r="AH29" s="10" t="s">
        <v>105</v>
      </c>
      <c r="AI29" s="10">
        <v>4</v>
      </c>
      <c r="AJ29" s="10" t="s">
        <v>67</v>
      </c>
      <c r="AK29" s="10" t="s">
        <v>68</v>
      </c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>
        <v>1</v>
      </c>
      <c r="BC29" s="10">
        <v>28</v>
      </c>
      <c r="BD29" s="10">
        <v>28</v>
      </c>
      <c r="BE29" s="13">
        <v>2.04</v>
      </c>
      <c r="BF29" s="10"/>
      <c r="BG29" s="10"/>
      <c r="BH29" s="10"/>
      <c r="BI29" s="13"/>
      <c r="BJ29" s="10">
        <v>28</v>
      </c>
      <c r="BK29" s="10">
        <v>28</v>
      </c>
      <c r="BL29" s="13">
        <v>2.04</v>
      </c>
      <c r="BM29" s="14" t="s">
        <v>674</v>
      </c>
      <c r="BN29" s="15" t="s">
        <v>678</v>
      </c>
      <c r="BO29" s="2" t="s">
        <v>134</v>
      </c>
      <c r="BP29" s="10">
        <v>19</v>
      </c>
    </row>
    <row r="30" spans="1:68" s="12" customFormat="1" ht="24.75" customHeight="1">
      <c r="A30" s="10">
        <v>20</v>
      </c>
      <c r="B30" s="10" t="s">
        <v>138</v>
      </c>
      <c r="C30" s="10" t="s">
        <v>27</v>
      </c>
      <c r="D30" s="2" t="s">
        <v>139</v>
      </c>
      <c r="E30" s="11" t="s">
        <v>140</v>
      </c>
      <c r="F30" s="11" t="s">
        <v>90</v>
      </c>
      <c r="G30" s="11" t="s">
        <v>141</v>
      </c>
      <c r="H30" s="10" t="s">
        <v>32</v>
      </c>
      <c r="I30" s="10">
        <v>8</v>
      </c>
      <c r="J30" s="10" t="s">
        <v>33</v>
      </c>
      <c r="K30" s="10">
        <v>4</v>
      </c>
      <c r="L30" s="10" t="s">
        <v>45</v>
      </c>
      <c r="M30" s="10" t="s">
        <v>46</v>
      </c>
      <c r="N30" s="10" t="s">
        <v>36</v>
      </c>
      <c r="O30" s="10">
        <v>4</v>
      </c>
      <c r="P30" s="10" t="s">
        <v>45</v>
      </c>
      <c r="Q30" s="10" t="s">
        <v>46</v>
      </c>
      <c r="R30" s="10" t="s">
        <v>39</v>
      </c>
      <c r="S30" s="10">
        <v>4</v>
      </c>
      <c r="T30" s="10" t="s">
        <v>75</v>
      </c>
      <c r="U30" s="10" t="s">
        <v>76</v>
      </c>
      <c r="V30" s="10" t="s">
        <v>40</v>
      </c>
      <c r="W30" s="10">
        <v>4</v>
      </c>
      <c r="X30" s="10" t="s">
        <v>45</v>
      </c>
      <c r="Y30" s="10" t="s">
        <v>46</v>
      </c>
      <c r="Z30" s="10" t="s">
        <v>43</v>
      </c>
      <c r="AA30" s="10">
        <v>4</v>
      </c>
      <c r="AB30" s="10" t="s">
        <v>37</v>
      </c>
      <c r="AC30" s="10" t="s">
        <v>38</v>
      </c>
      <c r="AD30" s="10" t="s">
        <v>44</v>
      </c>
      <c r="AE30" s="10">
        <v>4</v>
      </c>
      <c r="AF30" s="10" t="s">
        <v>75</v>
      </c>
      <c r="AG30" s="10" t="s">
        <v>76</v>
      </c>
      <c r="AH30" s="10" t="s">
        <v>47</v>
      </c>
      <c r="AI30" s="10">
        <v>4</v>
      </c>
      <c r="AJ30" s="10" t="s">
        <v>71</v>
      </c>
      <c r="AK30" s="10" t="s">
        <v>72</v>
      </c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>
        <v>1</v>
      </c>
      <c r="BC30" s="10">
        <v>28</v>
      </c>
      <c r="BD30" s="10">
        <v>28</v>
      </c>
      <c r="BE30" s="13">
        <v>3.25</v>
      </c>
      <c r="BF30" s="10">
        <v>2</v>
      </c>
      <c r="BG30" s="10">
        <v>28</v>
      </c>
      <c r="BH30" s="10">
        <v>28</v>
      </c>
      <c r="BI30" s="13">
        <v>2.86</v>
      </c>
      <c r="BJ30" s="10">
        <v>56</v>
      </c>
      <c r="BK30" s="10">
        <v>56</v>
      </c>
      <c r="BL30" s="13">
        <v>3.05</v>
      </c>
      <c r="BM30" s="10" t="s">
        <v>673</v>
      </c>
      <c r="BN30" s="10"/>
      <c r="BO30" s="2" t="s">
        <v>139</v>
      </c>
      <c r="BP30" s="10">
        <v>20</v>
      </c>
    </row>
    <row r="31" spans="1:68" s="12" customFormat="1" ht="24.75" customHeight="1">
      <c r="A31" s="10">
        <v>21</v>
      </c>
      <c r="B31" s="10" t="s">
        <v>142</v>
      </c>
      <c r="C31" s="10" t="s">
        <v>27</v>
      </c>
      <c r="D31" s="2" t="s">
        <v>143</v>
      </c>
      <c r="E31" s="11" t="s">
        <v>144</v>
      </c>
      <c r="F31" s="11" t="s">
        <v>90</v>
      </c>
      <c r="G31" s="11" t="s">
        <v>31</v>
      </c>
      <c r="H31" s="10" t="s">
        <v>32</v>
      </c>
      <c r="I31" s="10">
        <v>8</v>
      </c>
      <c r="J31" s="10" t="s">
        <v>33</v>
      </c>
      <c r="K31" s="10">
        <v>4</v>
      </c>
      <c r="L31" s="10" t="s">
        <v>37</v>
      </c>
      <c r="M31" s="10" t="s">
        <v>38</v>
      </c>
      <c r="N31" s="10" t="s">
        <v>36</v>
      </c>
      <c r="O31" s="10">
        <v>4</v>
      </c>
      <c r="P31" s="10" t="s">
        <v>45</v>
      </c>
      <c r="Q31" s="10" t="s">
        <v>46</v>
      </c>
      <c r="R31" s="10" t="s">
        <v>39</v>
      </c>
      <c r="S31" s="10">
        <v>4</v>
      </c>
      <c r="T31" s="10" t="s">
        <v>71</v>
      </c>
      <c r="U31" s="10" t="s">
        <v>72</v>
      </c>
      <c r="V31" s="10" t="s">
        <v>40</v>
      </c>
      <c r="W31" s="10">
        <v>4</v>
      </c>
      <c r="X31" s="10" t="s">
        <v>45</v>
      </c>
      <c r="Y31" s="10" t="s">
        <v>46</v>
      </c>
      <c r="Z31" s="10" t="s">
        <v>43</v>
      </c>
      <c r="AA31" s="10">
        <v>4</v>
      </c>
      <c r="AB31" s="10" t="s">
        <v>37</v>
      </c>
      <c r="AC31" s="10" t="s">
        <v>38</v>
      </c>
      <c r="AD31" s="10" t="s">
        <v>44</v>
      </c>
      <c r="AE31" s="10">
        <v>4</v>
      </c>
      <c r="AF31" s="10" t="s">
        <v>71</v>
      </c>
      <c r="AG31" s="10" t="s">
        <v>72</v>
      </c>
      <c r="AH31" s="10" t="s">
        <v>47</v>
      </c>
      <c r="AI31" s="10">
        <v>4</v>
      </c>
      <c r="AJ31" s="10" t="s">
        <v>45</v>
      </c>
      <c r="AK31" s="10" t="s">
        <v>46</v>
      </c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>
        <v>1</v>
      </c>
      <c r="BC31" s="10">
        <v>28</v>
      </c>
      <c r="BD31" s="10">
        <v>28</v>
      </c>
      <c r="BE31" s="13">
        <v>3.04</v>
      </c>
      <c r="BF31" s="10">
        <v>2</v>
      </c>
      <c r="BG31" s="10">
        <v>28</v>
      </c>
      <c r="BH31" s="10">
        <v>28</v>
      </c>
      <c r="BI31" s="13">
        <v>2.82</v>
      </c>
      <c r="BJ31" s="10">
        <v>56</v>
      </c>
      <c r="BK31" s="10">
        <v>56</v>
      </c>
      <c r="BL31" s="13">
        <v>2.93</v>
      </c>
      <c r="BM31" s="10" t="s">
        <v>673</v>
      </c>
      <c r="BN31" s="10"/>
      <c r="BO31" s="2" t="s">
        <v>143</v>
      </c>
      <c r="BP31" s="10">
        <v>21</v>
      </c>
    </row>
    <row r="32" spans="1:68" s="12" customFormat="1" ht="24.75" customHeight="1">
      <c r="A32" s="10">
        <v>22</v>
      </c>
      <c r="B32" s="10" t="s">
        <v>145</v>
      </c>
      <c r="C32" s="10" t="s">
        <v>27</v>
      </c>
      <c r="D32" s="2" t="s">
        <v>146</v>
      </c>
      <c r="E32" s="11" t="s">
        <v>147</v>
      </c>
      <c r="F32" s="11" t="s">
        <v>148</v>
      </c>
      <c r="G32" s="11" t="s">
        <v>31</v>
      </c>
      <c r="H32" s="10" t="s">
        <v>32</v>
      </c>
      <c r="I32" s="10">
        <v>8</v>
      </c>
      <c r="J32" s="10" t="s">
        <v>33</v>
      </c>
      <c r="K32" s="10">
        <v>4</v>
      </c>
      <c r="L32" s="10" t="s">
        <v>67</v>
      </c>
      <c r="M32" s="10" t="s">
        <v>68</v>
      </c>
      <c r="N32" s="10" t="s">
        <v>36</v>
      </c>
      <c r="O32" s="10">
        <v>4</v>
      </c>
      <c r="P32" s="10" t="s">
        <v>73</v>
      </c>
      <c r="Q32" s="10" t="s">
        <v>74</v>
      </c>
      <c r="R32" s="10" t="s">
        <v>39</v>
      </c>
      <c r="S32" s="10">
        <v>4</v>
      </c>
      <c r="T32" s="10" t="s">
        <v>97</v>
      </c>
      <c r="U32" s="10" t="s">
        <v>98</v>
      </c>
      <c r="V32" s="10" t="s">
        <v>56</v>
      </c>
      <c r="W32" s="10">
        <v>4</v>
      </c>
      <c r="X32" s="10" t="s">
        <v>75</v>
      </c>
      <c r="Y32" s="10" t="s">
        <v>76</v>
      </c>
      <c r="Z32" s="10" t="s">
        <v>57</v>
      </c>
      <c r="AA32" s="10">
        <v>4</v>
      </c>
      <c r="AB32" s="10" t="s">
        <v>37</v>
      </c>
      <c r="AC32" s="10" t="s">
        <v>38</v>
      </c>
      <c r="AD32" s="10" t="s">
        <v>44</v>
      </c>
      <c r="AE32" s="10">
        <v>4</v>
      </c>
      <c r="AF32" s="10" t="s">
        <v>73</v>
      </c>
      <c r="AG32" s="10" t="s">
        <v>74</v>
      </c>
      <c r="AH32" s="10" t="s">
        <v>47</v>
      </c>
      <c r="AI32" s="10">
        <v>4</v>
      </c>
      <c r="AJ32" s="10" t="s">
        <v>45</v>
      </c>
      <c r="AK32" s="10" t="s">
        <v>46</v>
      </c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>
        <v>1</v>
      </c>
      <c r="BC32" s="10">
        <v>28</v>
      </c>
      <c r="BD32" s="10">
        <v>28</v>
      </c>
      <c r="BE32" s="13">
        <v>2.5</v>
      </c>
      <c r="BF32" s="10">
        <v>2</v>
      </c>
      <c r="BG32" s="10">
        <v>28</v>
      </c>
      <c r="BH32" s="10">
        <v>28</v>
      </c>
      <c r="BI32" s="13">
        <v>3</v>
      </c>
      <c r="BJ32" s="10">
        <v>56</v>
      </c>
      <c r="BK32" s="10">
        <v>56</v>
      </c>
      <c r="BL32" s="13">
        <v>2.75</v>
      </c>
      <c r="BM32" s="10" t="s">
        <v>673</v>
      </c>
      <c r="BN32" s="10"/>
      <c r="BO32" s="2" t="s">
        <v>146</v>
      </c>
      <c r="BP32" s="10">
        <v>22</v>
      </c>
    </row>
    <row r="33" spans="1:68" s="12" customFormat="1" ht="24.75" customHeight="1">
      <c r="A33" s="10">
        <v>23</v>
      </c>
      <c r="B33" s="10" t="s">
        <v>149</v>
      </c>
      <c r="C33" s="10" t="s">
        <v>27</v>
      </c>
      <c r="D33" s="2" t="s">
        <v>150</v>
      </c>
      <c r="E33" s="11" t="s">
        <v>151</v>
      </c>
      <c r="F33" s="11" t="s">
        <v>148</v>
      </c>
      <c r="G33" s="11" t="s">
        <v>66</v>
      </c>
      <c r="H33" s="10" t="s">
        <v>32</v>
      </c>
      <c r="I33" s="10">
        <v>8</v>
      </c>
      <c r="J33" s="10" t="s">
        <v>33</v>
      </c>
      <c r="K33" s="10">
        <v>4</v>
      </c>
      <c r="L33" s="10" t="s">
        <v>37</v>
      </c>
      <c r="M33" s="10" t="s">
        <v>38</v>
      </c>
      <c r="N33" s="10" t="s">
        <v>36</v>
      </c>
      <c r="O33" s="10">
        <v>4</v>
      </c>
      <c r="P33" s="10" t="s">
        <v>97</v>
      </c>
      <c r="Q33" s="10" t="s">
        <v>98</v>
      </c>
      <c r="R33" s="10" t="s">
        <v>39</v>
      </c>
      <c r="S33" s="10">
        <v>4</v>
      </c>
      <c r="T33" s="10" t="s">
        <v>73</v>
      </c>
      <c r="U33" s="10" t="s">
        <v>74</v>
      </c>
      <c r="V33" s="10" t="s">
        <v>56</v>
      </c>
      <c r="W33" s="10">
        <v>4</v>
      </c>
      <c r="X33" s="10" t="s">
        <v>71</v>
      </c>
      <c r="Y33" s="10" t="s">
        <v>72</v>
      </c>
      <c r="Z33" s="10" t="s">
        <v>57</v>
      </c>
      <c r="AA33" s="10">
        <v>4</v>
      </c>
      <c r="AB33" s="10" t="s">
        <v>75</v>
      </c>
      <c r="AC33" s="10" t="s">
        <v>76</v>
      </c>
      <c r="AD33" s="10" t="s">
        <v>44</v>
      </c>
      <c r="AE33" s="10">
        <v>4</v>
      </c>
      <c r="AF33" s="10" t="s">
        <v>45</v>
      </c>
      <c r="AG33" s="10" t="s">
        <v>46</v>
      </c>
      <c r="AH33" s="10" t="s">
        <v>47</v>
      </c>
      <c r="AI33" s="10">
        <v>4</v>
      </c>
      <c r="AJ33" s="10" t="s">
        <v>71</v>
      </c>
      <c r="AK33" s="10" t="s">
        <v>72</v>
      </c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>
        <v>1</v>
      </c>
      <c r="BC33" s="10">
        <v>28</v>
      </c>
      <c r="BD33" s="10">
        <v>28</v>
      </c>
      <c r="BE33" s="13">
        <v>2.4300000000000002</v>
      </c>
      <c r="BF33" s="10">
        <v>2</v>
      </c>
      <c r="BG33" s="10">
        <v>28</v>
      </c>
      <c r="BH33" s="10">
        <v>28</v>
      </c>
      <c r="BI33" s="13">
        <v>3.14</v>
      </c>
      <c r="BJ33" s="10">
        <v>56</v>
      </c>
      <c r="BK33" s="10">
        <v>56</v>
      </c>
      <c r="BL33" s="13">
        <v>2.79</v>
      </c>
      <c r="BM33" s="10" t="s">
        <v>673</v>
      </c>
      <c r="BN33" s="10"/>
      <c r="BO33" s="2" t="s">
        <v>150</v>
      </c>
      <c r="BP33" s="10">
        <v>23</v>
      </c>
    </row>
    <row r="34" spans="1:68" s="12" customFormat="1" ht="24.75" customHeight="1">
      <c r="A34" s="10">
        <v>24</v>
      </c>
      <c r="B34" s="10" t="s">
        <v>152</v>
      </c>
      <c r="C34" s="10" t="s">
        <v>27</v>
      </c>
      <c r="D34" s="2" t="s">
        <v>153</v>
      </c>
      <c r="E34" s="11" t="s">
        <v>154</v>
      </c>
      <c r="F34" s="11" t="s">
        <v>148</v>
      </c>
      <c r="G34" s="11" t="s">
        <v>155</v>
      </c>
      <c r="H34" s="10" t="s">
        <v>32</v>
      </c>
      <c r="I34" s="10">
        <v>8</v>
      </c>
      <c r="J34" s="10" t="s">
        <v>33</v>
      </c>
      <c r="K34" s="10">
        <v>4</v>
      </c>
      <c r="L34" s="10" t="s">
        <v>73</v>
      </c>
      <c r="M34" s="10" t="s">
        <v>74</v>
      </c>
      <c r="N34" s="10" t="s">
        <v>36</v>
      </c>
      <c r="O34" s="10">
        <v>4</v>
      </c>
      <c r="P34" s="10" t="s">
        <v>45</v>
      </c>
      <c r="Q34" s="10" t="s">
        <v>46</v>
      </c>
      <c r="R34" s="10" t="s">
        <v>39</v>
      </c>
      <c r="S34" s="10">
        <v>4</v>
      </c>
      <c r="T34" s="10" t="s">
        <v>45</v>
      </c>
      <c r="U34" s="10" t="s">
        <v>46</v>
      </c>
      <c r="V34" s="10" t="s">
        <v>56</v>
      </c>
      <c r="W34" s="10">
        <v>4</v>
      </c>
      <c r="X34" s="10" t="s">
        <v>37</v>
      </c>
      <c r="Y34" s="10" t="s">
        <v>38</v>
      </c>
      <c r="Z34" s="10" t="s">
        <v>57</v>
      </c>
      <c r="AA34" s="10">
        <v>4</v>
      </c>
      <c r="AB34" s="10" t="s">
        <v>37</v>
      </c>
      <c r="AC34" s="10" t="s">
        <v>38</v>
      </c>
      <c r="AD34" s="10" t="s">
        <v>44</v>
      </c>
      <c r="AE34" s="10">
        <v>4</v>
      </c>
      <c r="AF34" s="10" t="s">
        <v>37</v>
      </c>
      <c r="AG34" s="10" t="s">
        <v>38</v>
      </c>
      <c r="AH34" s="10" t="s">
        <v>47</v>
      </c>
      <c r="AI34" s="10">
        <v>4</v>
      </c>
      <c r="AJ34" s="10" t="s">
        <v>37</v>
      </c>
      <c r="AK34" s="10" t="s">
        <v>38</v>
      </c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>
        <v>1</v>
      </c>
      <c r="BC34" s="10">
        <v>28</v>
      </c>
      <c r="BD34" s="10">
        <v>28</v>
      </c>
      <c r="BE34" s="13">
        <v>2.39</v>
      </c>
      <c r="BF34" s="10">
        <v>2</v>
      </c>
      <c r="BG34" s="10">
        <v>28</v>
      </c>
      <c r="BH34" s="10">
        <v>28</v>
      </c>
      <c r="BI34" s="13">
        <v>2.71</v>
      </c>
      <c r="BJ34" s="10">
        <v>56</v>
      </c>
      <c r="BK34" s="10">
        <v>56</v>
      </c>
      <c r="BL34" s="13">
        <v>2.5499999999999998</v>
      </c>
      <c r="BM34" s="10" t="s">
        <v>673</v>
      </c>
      <c r="BN34" s="10"/>
      <c r="BO34" s="2" t="s">
        <v>153</v>
      </c>
      <c r="BP34" s="10">
        <v>24</v>
      </c>
    </row>
    <row r="35" spans="1:68" s="12" customFormat="1" ht="24.75" customHeight="1">
      <c r="A35" s="10">
        <v>25</v>
      </c>
      <c r="B35" s="10" t="s">
        <v>156</v>
      </c>
      <c r="C35" s="10" t="s">
        <v>27</v>
      </c>
      <c r="D35" s="2" t="s">
        <v>157</v>
      </c>
      <c r="E35" s="11" t="s">
        <v>158</v>
      </c>
      <c r="F35" s="11" t="s">
        <v>148</v>
      </c>
      <c r="G35" s="11" t="s">
        <v>31</v>
      </c>
      <c r="H35" s="10" t="s">
        <v>32</v>
      </c>
      <c r="I35" s="10">
        <v>8</v>
      </c>
      <c r="J35" s="10" t="s">
        <v>33</v>
      </c>
      <c r="K35" s="10">
        <v>4</v>
      </c>
      <c r="L35" s="10" t="s">
        <v>34</v>
      </c>
      <c r="M35" s="10" t="s">
        <v>35</v>
      </c>
      <c r="N35" s="10" t="s">
        <v>36</v>
      </c>
      <c r="O35" s="10">
        <v>4</v>
      </c>
      <c r="P35" s="10" t="s">
        <v>73</v>
      </c>
      <c r="Q35" s="10" t="s">
        <v>74</v>
      </c>
      <c r="R35" s="10" t="s">
        <v>39</v>
      </c>
      <c r="S35" s="10">
        <v>4</v>
      </c>
      <c r="T35" s="10" t="s">
        <v>71</v>
      </c>
      <c r="U35" s="10" t="s">
        <v>72</v>
      </c>
      <c r="V35" s="10" t="s">
        <v>56</v>
      </c>
      <c r="W35" s="10">
        <v>4</v>
      </c>
      <c r="X35" s="10" t="s">
        <v>75</v>
      </c>
      <c r="Y35" s="10" t="s">
        <v>76</v>
      </c>
      <c r="Z35" s="10" t="s">
        <v>57</v>
      </c>
      <c r="AA35" s="10">
        <v>4</v>
      </c>
      <c r="AB35" s="10" t="s">
        <v>37</v>
      </c>
      <c r="AC35" s="10" t="s">
        <v>38</v>
      </c>
      <c r="AD35" s="10" t="s">
        <v>44</v>
      </c>
      <c r="AE35" s="10">
        <v>4</v>
      </c>
      <c r="AF35" s="10" t="s">
        <v>73</v>
      </c>
      <c r="AG35" s="10" t="s">
        <v>74</v>
      </c>
      <c r="AH35" s="10" t="s">
        <v>47</v>
      </c>
      <c r="AI35" s="10">
        <v>4</v>
      </c>
      <c r="AJ35" s="10" t="s">
        <v>45</v>
      </c>
      <c r="AK35" s="10" t="s">
        <v>46</v>
      </c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>
        <v>1</v>
      </c>
      <c r="BC35" s="10">
        <v>28</v>
      </c>
      <c r="BD35" s="10">
        <v>28</v>
      </c>
      <c r="BE35" s="13">
        <v>2.57</v>
      </c>
      <c r="BF35" s="10">
        <v>2</v>
      </c>
      <c r="BG35" s="10">
        <v>28</v>
      </c>
      <c r="BH35" s="10">
        <v>24</v>
      </c>
      <c r="BI35" s="13">
        <v>3.08</v>
      </c>
      <c r="BJ35" s="10">
        <v>56</v>
      </c>
      <c r="BK35" s="10">
        <v>52</v>
      </c>
      <c r="BL35" s="13">
        <v>2.81</v>
      </c>
      <c r="BM35" s="14" t="s">
        <v>674</v>
      </c>
      <c r="BN35" s="15" t="s">
        <v>675</v>
      </c>
      <c r="BO35" s="2" t="s">
        <v>157</v>
      </c>
      <c r="BP35" s="10">
        <v>25</v>
      </c>
    </row>
    <row r="36" spans="1:68" s="12" customFormat="1" ht="24.75" customHeight="1">
      <c r="A36" s="10">
        <v>26</v>
      </c>
      <c r="B36" s="10" t="s">
        <v>159</v>
      </c>
      <c r="C36" s="10" t="s">
        <v>27</v>
      </c>
      <c r="D36" s="2" t="s">
        <v>160</v>
      </c>
      <c r="E36" s="11" t="s">
        <v>161</v>
      </c>
      <c r="F36" s="11" t="s">
        <v>148</v>
      </c>
      <c r="G36" s="11" t="s">
        <v>112</v>
      </c>
      <c r="H36" s="10" t="s">
        <v>32</v>
      </c>
      <c r="I36" s="10">
        <v>8</v>
      </c>
      <c r="J36" s="10" t="s">
        <v>132</v>
      </c>
      <c r="K36" s="10">
        <v>4</v>
      </c>
      <c r="L36" s="10" t="s">
        <v>67</v>
      </c>
      <c r="M36" s="10" t="s">
        <v>68</v>
      </c>
      <c r="N36" s="10" t="s">
        <v>102</v>
      </c>
      <c r="O36" s="10">
        <v>4</v>
      </c>
      <c r="P36" s="10" t="s">
        <v>37</v>
      </c>
      <c r="Q36" s="10" t="s">
        <v>38</v>
      </c>
      <c r="R36" s="10" t="s">
        <v>115</v>
      </c>
      <c r="S36" s="10">
        <v>4</v>
      </c>
      <c r="T36" s="10" t="s">
        <v>37</v>
      </c>
      <c r="U36" s="10" t="s">
        <v>38</v>
      </c>
      <c r="V36" s="10" t="s">
        <v>105</v>
      </c>
      <c r="W36" s="10">
        <v>4</v>
      </c>
      <c r="X36" s="10" t="s">
        <v>37</v>
      </c>
      <c r="Y36" s="10" t="s">
        <v>38</v>
      </c>
      <c r="Z36" s="10" t="s">
        <v>33</v>
      </c>
      <c r="AA36" s="10">
        <v>4</v>
      </c>
      <c r="AB36" s="10" t="s">
        <v>37</v>
      </c>
      <c r="AC36" s="10" t="s">
        <v>38</v>
      </c>
      <c r="AD36" s="10" t="s">
        <v>36</v>
      </c>
      <c r="AE36" s="10">
        <v>4</v>
      </c>
      <c r="AF36" s="10" t="s">
        <v>41</v>
      </c>
      <c r="AG36" s="10" t="s">
        <v>42</v>
      </c>
      <c r="AH36" s="10" t="s">
        <v>39</v>
      </c>
      <c r="AI36" s="10">
        <v>4</v>
      </c>
      <c r="AJ36" s="10" t="s">
        <v>41</v>
      </c>
      <c r="AK36" s="10" t="s">
        <v>42</v>
      </c>
      <c r="AL36" s="10" t="s">
        <v>40</v>
      </c>
      <c r="AM36" s="10">
        <v>4</v>
      </c>
      <c r="AN36" s="10" t="s">
        <v>71</v>
      </c>
      <c r="AO36" s="10" t="s">
        <v>72</v>
      </c>
      <c r="AP36" s="10" t="s">
        <v>43</v>
      </c>
      <c r="AQ36" s="10">
        <v>4</v>
      </c>
      <c r="AR36" s="10" t="s">
        <v>45</v>
      </c>
      <c r="AS36" s="10" t="s">
        <v>46</v>
      </c>
      <c r="AT36" s="10" t="s">
        <v>44</v>
      </c>
      <c r="AU36" s="10">
        <v>4</v>
      </c>
      <c r="AV36" s="10" t="s">
        <v>37</v>
      </c>
      <c r="AW36" s="10" t="s">
        <v>38</v>
      </c>
      <c r="AX36" s="10" t="s">
        <v>47</v>
      </c>
      <c r="AY36" s="10">
        <v>4</v>
      </c>
      <c r="AZ36" s="10" t="s">
        <v>45</v>
      </c>
      <c r="BA36" s="10" t="s">
        <v>46</v>
      </c>
      <c r="BB36" s="10">
        <v>1</v>
      </c>
      <c r="BC36" s="10">
        <v>28</v>
      </c>
      <c r="BD36" s="10">
        <v>28</v>
      </c>
      <c r="BE36" s="13">
        <v>2.3199999999999998</v>
      </c>
      <c r="BF36" s="10">
        <v>2</v>
      </c>
      <c r="BG36" s="10">
        <v>28</v>
      </c>
      <c r="BH36" s="10">
        <v>28</v>
      </c>
      <c r="BI36" s="13">
        <v>2.61</v>
      </c>
      <c r="BJ36" s="10">
        <v>56</v>
      </c>
      <c r="BK36" s="10">
        <v>56</v>
      </c>
      <c r="BL36" s="13">
        <v>2.46</v>
      </c>
      <c r="BM36" s="10" t="s">
        <v>673</v>
      </c>
      <c r="BN36" s="10"/>
      <c r="BO36" s="2" t="s">
        <v>160</v>
      </c>
      <c r="BP36" s="10">
        <v>26</v>
      </c>
    </row>
    <row r="37" spans="1:68" s="12" customFormat="1" ht="24.75" customHeight="1">
      <c r="A37" s="10">
        <v>27</v>
      </c>
      <c r="B37" s="10" t="s">
        <v>162</v>
      </c>
      <c r="C37" s="10" t="s">
        <v>27</v>
      </c>
      <c r="D37" s="2" t="s">
        <v>163</v>
      </c>
      <c r="E37" s="11" t="s">
        <v>164</v>
      </c>
      <c r="F37" s="11" t="s">
        <v>148</v>
      </c>
      <c r="G37" s="11" t="s">
        <v>165</v>
      </c>
      <c r="H37" s="10" t="s">
        <v>32</v>
      </c>
      <c r="I37" s="10">
        <v>8</v>
      </c>
      <c r="J37" s="10" t="s">
        <v>113</v>
      </c>
      <c r="K37" s="10">
        <v>4</v>
      </c>
      <c r="L37" s="10" t="s">
        <v>41</v>
      </c>
      <c r="M37" s="10" t="s">
        <v>42</v>
      </c>
      <c r="N37" s="10" t="s">
        <v>103</v>
      </c>
      <c r="O37" s="10">
        <v>4</v>
      </c>
      <c r="P37" s="10" t="s">
        <v>67</v>
      </c>
      <c r="Q37" s="10" t="s">
        <v>68</v>
      </c>
      <c r="R37" s="10" t="s">
        <v>104</v>
      </c>
      <c r="S37" s="10">
        <v>4</v>
      </c>
      <c r="T37" s="10" t="s">
        <v>67</v>
      </c>
      <c r="U37" s="10" t="s">
        <v>68</v>
      </c>
      <c r="V37" s="10" t="s">
        <v>114</v>
      </c>
      <c r="W37" s="10">
        <v>4</v>
      </c>
      <c r="X37" s="10" t="s">
        <v>67</v>
      </c>
      <c r="Y37" s="10" t="s">
        <v>68</v>
      </c>
      <c r="Z37" s="10" t="s">
        <v>52</v>
      </c>
      <c r="AA37" s="10">
        <v>4</v>
      </c>
      <c r="AB37" s="10" t="s">
        <v>67</v>
      </c>
      <c r="AC37" s="10" t="s">
        <v>68</v>
      </c>
      <c r="AD37" s="10" t="s">
        <v>116</v>
      </c>
      <c r="AE37" s="10">
        <v>4</v>
      </c>
      <c r="AF37" s="10" t="s">
        <v>45</v>
      </c>
      <c r="AG37" s="10" t="s">
        <v>46</v>
      </c>
      <c r="AH37" s="10" t="s">
        <v>117</v>
      </c>
      <c r="AI37" s="10">
        <v>4</v>
      </c>
      <c r="AJ37" s="10" t="s">
        <v>37</v>
      </c>
      <c r="AK37" s="10" t="s">
        <v>38</v>
      </c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>
        <v>1</v>
      </c>
      <c r="BC37" s="10">
        <v>28</v>
      </c>
      <c r="BD37" s="10">
        <v>28</v>
      </c>
      <c r="BE37" s="13">
        <v>2.21</v>
      </c>
      <c r="BF37" s="10"/>
      <c r="BG37" s="10"/>
      <c r="BH37" s="10"/>
      <c r="BI37" s="13"/>
      <c r="BJ37" s="10">
        <v>28</v>
      </c>
      <c r="BK37" s="10">
        <v>28</v>
      </c>
      <c r="BL37" s="13">
        <v>2.21</v>
      </c>
      <c r="BM37" s="14" t="s">
        <v>674</v>
      </c>
      <c r="BN37" s="15" t="s">
        <v>678</v>
      </c>
      <c r="BO37" s="2" t="s">
        <v>163</v>
      </c>
      <c r="BP37" s="10">
        <v>27</v>
      </c>
    </row>
    <row r="38" spans="1:68" s="12" customFormat="1" ht="24.75" customHeight="1">
      <c r="A38" s="10">
        <v>28</v>
      </c>
      <c r="B38" s="10" t="s">
        <v>166</v>
      </c>
      <c r="C38" s="10" t="s">
        <v>27</v>
      </c>
      <c r="D38" s="2" t="s">
        <v>167</v>
      </c>
      <c r="E38" s="11" t="s">
        <v>168</v>
      </c>
      <c r="F38" s="11" t="s">
        <v>148</v>
      </c>
      <c r="G38" s="11" t="s">
        <v>165</v>
      </c>
      <c r="H38" s="10" t="s">
        <v>32</v>
      </c>
      <c r="I38" s="10">
        <v>8</v>
      </c>
      <c r="J38" s="10" t="s">
        <v>113</v>
      </c>
      <c r="K38" s="10">
        <v>4</v>
      </c>
      <c r="L38" s="10" t="s">
        <v>37</v>
      </c>
      <c r="M38" s="10" t="s">
        <v>38</v>
      </c>
      <c r="N38" s="10" t="s">
        <v>169</v>
      </c>
      <c r="O38" s="10">
        <v>4</v>
      </c>
      <c r="P38" s="10" t="s">
        <v>41</v>
      </c>
      <c r="Q38" s="10" t="s">
        <v>42</v>
      </c>
      <c r="R38" s="10" t="s">
        <v>170</v>
      </c>
      <c r="S38" s="10">
        <v>4</v>
      </c>
      <c r="T38" s="10" t="s">
        <v>67</v>
      </c>
      <c r="U38" s="10" t="s">
        <v>68</v>
      </c>
      <c r="V38" s="10" t="s">
        <v>114</v>
      </c>
      <c r="W38" s="10">
        <v>4</v>
      </c>
      <c r="X38" s="10" t="s">
        <v>41</v>
      </c>
      <c r="Y38" s="10" t="s">
        <v>42</v>
      </c>
      <c r="Z38" s="10" t="s">
        <v>52</v>
      </c>
      <c r="AA38" s="10">
        <v>4</v>
      </c>
      <c r="AB38" s="10" t="s">
        <v>37</v>
      </c>
      <c r="AC38" s="10" t="s">
        <v>38</v>
      </c>
      <c r="AD38" s="10" t="s">
        <v>115</v>
      </c>
      <c r="AE38" s="10">
        <v>4</v>
      </c>
      <c r="AF38" s="10" t="s">
        <v>67</v>
      </c>
      <c r="AG38" s="10" t="s">
        <v>68</v>
      </c>
      <c r="AH38" s="10" t="s">
        <v>105</v>
      </c>
      <c r="AI38" s="10">
        <v>4</v>
      </c>
      <c r="AJ38" s="10" t="s">
        <v>34</v>
      </c>
      <c r="AK38" s="10" t="s">
        <v>35</v>
      </c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>
        <v>1</v>
      </c>
      <c r="BC38" s="10">
        <v>28</v>
      </c>
      <c r="BD38" s="10">
        <v>24</v>
      </c>
      <c r="BE38" s="13">
        <v>2.25</v>
      </c>
      <c r="BF38" s="10"/>
      <c r="BG38" s="10"/>
      <c r="BH38" s="10"/>
      <c r="BI38" s="13"/>
      <c r="BJ38" s="10">
        <v>28</v>
      </c>
      <c r="BK38" s="10">
        <v>24</v>
      </c>
      <c r="BL38" s="13">
        <v>2.25</v>
      </c>
      <c r="BM38" s="14" t="s">
        <v>674</v>
      </c>
      <c r="BN38" s="15" t="s">
        <v>675</v>
      </c>
      <c r="BO38" s="2" t="s">
        <v>167</v>
      </c>
      <c r="BP38" s="10">
        <v>28</v>
      </c>
    </row>
    <row r="39" spans="1:68" s="12" customFormat="1" ht="24.75" customHeight="1">
      <c r="A39" s="10">
        <v>29</v>
      </c>
      <c r="B39" s="10" t="s">
        <v>171</v>
      </c>
      <c r="C39" s="10" t="s">
        <v>27</v>
      </c>
      <c r="D39" s="2" t="s">
        <v>172</v>
      </c>
      <c r="E39" s="11" t="s">
        <v>173</v>
      </c>
      <c r="F39" s="32" t="s">
        <v>148</v>
      </c>
      <c r="G39" s="32" t="s">
        <v>51</v>
      </c>
      <c r="H39" s="33" t="s">
        <v>32</v>
      </c>
      <c r="I39" s="33">
        <v>8</v>
      </c>
      <c r="J39" s="33" t="s">
        <v>33</v>
      </c>
      <c r="K39" s="33">
        <v>4</v>
      </c>
      <c r="L39" s="33" t="s">
        <v>75</v>
      </c>
      <c r="M39" s="33" t="s">
        <v>76</v>
      </c>
      <c r="N39" s="33" t="s">
        <v>69</v>
      </c>
      <c r="O39" s="33">
        <v>4</v>
      </c>
      <c r="P39" s="33" t="s">
        <v>174</v>
      </c>
      <c r="Q39" s="33" t="s">
        <v>175</v>
      </c>
      <c r="R39" s="33" t="s">
        <v>70</v>
      </c>
      <c r="S39" s="33">
        <v>4</v>
      </c>
      <c r="T39" s="33" t="s">
        <v>174</v>
      </c>
      <c r="U39" s="33" t="s">
        <v>175</v>
      </c>
      <c r="V39" s="33" t="s">
        <v>56</v>
      </c>
      <c r="W39" s="33">
        <v>4</v>
      </c>
      <c r="X39" s="33" t="s">
        <v>75</v>
      </c>
      <c r="Y39" s="33" t="s">
        <v>76</v>
      </c>
      <c r="Z39" s="33" t="s">
        <v>57</v>
      </c>
      <c r="AA39" s="33">
        <v>4</v>
      </c>
      <c r="AB39" s="33" t="s">
        <v>75</v>
      </c>
      <c r="AC39" s="33" t="s">
        <v>76</v>
      </c>
      <c r="AD39" s="33" t="s">
        <v>44</v>
      </c>
      <c r="AE39" s="33">
        <v>4</v>
      </c>
      <c r="AF39" s="33" t="s">
        <v>73</v>
      </c>
      <c r="AG39" s="33" t="s">
        <v>74</v>
      </c>
      <c r="AH39" s="33" t="s">
        <v>47</v>
      </c>
      <c r="AI39" s="33">
        <v>4</v>
      </c>
      <c r="AJ39" s="33" t="s">
        <v>97</v>
      </c>
      <c r="AK39" s="33" t="s">
        <v>98</v>
      </c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>
        <v>1</v>
      </c>
      <c r="BC39" s="33">
        <v>28</v>
      </c>
      <c r="BD39" s="33">
        <v>28</v>
      </c>
      <c r="BE39" s="34">
        <v>3.5</v>
      </c>
      <c r="BF39" s="33">
        <v>2</v>
      </c>
      <c r="BG39" s="33">
        <v>28</v>
      </c>
      <c r="BH39" s="33">
        <v>28</v>
      </c>
      <c r="BI39" s="34">
        <v>3.46</v>
      </c>
      <c r="BJ39" s="33">
        <v>56</v>
      </c>
      <c r="BK39" s="33">
        <v>56</v>
      </c>
      <c r="BL39" s="34">
        <v>3.48</v>
      </c>
      <c r="BM39" s="33" t="s">
        <v>673</v>
      </c>
      <c r="BN39" s="33"/>
      <c r="BO39" s="35" t="s">
        <v>172</v>
      </c>
      <c r="BP39" s="33">
        <v>29</v>
      </c>
    </row>
    <row r="40" spans="1:68" s="12" customFormat="1" ht="24.75" customHeight="1">
      <c r="A40" s="10">
        <v>30</v>
      </c>
      <c r="B40" s="10" t="s">
        <v>176</v>
      </c>
      <c r="C40" s="10" t="s">
        <v>27</v>
      </c>
      <c r="D40" s="2" t="s">
        <v>177</v>
      </c>
      <c r="E40" s="31" t="s">
        <v>178</v>
      </c>
      <c r="F40" s="39" t="s">
        <v>148</v>
      </c>
      <c r="G40" s="39" t="s">
        <v>141</v>
      </c>
      <c r="H40" s="40" t="s">
        <v>32</v>
      </c>
      <c r="I40" s="40">
        <v>8</v>
      </c>
      <c r="J40" s="40">
        <v>201</v>
      </c>
      <c r="K40" s="40">
        <v>4</v>
      </c>
      <c r="L40" s="40" t="s">
        <v>41</v>
      </c>
      <c r="M40" s="40">
        <v>2.25</v>
      </c>
      <c r="N40" s="40">
        <v>213</v>
      </c>
      <c r="O40" s="40">
        <v>4</v>
      </c>
      <c r="P40" s="40" t="s">
        <v>45</v>
      </c>
      <c r="Q40" s="40">
        <v>2.75</v>
      </c>
      <c r="R40" s="40">
        <v>214</v>
      </c>
      <c r="S40" s="40">
        <v>4</v>
      </c>
      <c r="T40" s="40" t="s">
        <v>45</v>
      </c>
      <c r="U40" s="40">
        <v>2.75</v>
      </c>
      <c r="V40" s="40">
        <v>221</v>
      </c>
      <c r="W40" s="40">
        <v>4</v>
      </c>
      <c r="X40" s="40" t="s">
        <v>75</v>
      </c>
      <c r="Y40" s="40">
        <v>3</v>
      </c>
      <c r="Z40" s="40">
        <v>222</v>
      </c>
      <c r="AA40" s="40">
        <v>4</v>
      </c>
      <c r="AB40" s="40" t="s">
        <v>37</v>
      </c>
      <c r="AC40" s="40">
        <v>2.5</v>
      </c>
      <c r="AD40" s="40">
        <v>225</v>
      </c>
      <c r="AE40" s="40">
        <v>4</v>
      </c>
      <c r="AF40" s="40" t="s">
        <v>41</v>
      </c>
      <c r="AG40" s="40">
        <v>2.25</v>
      </c>
      <c r="AH40" s="40">
        <v>226</v>
      </c>
      <c r="AI40" s="40">
        <v>4</v>
      </c>
      <c r="AJ40" s="40" t="s">
        <v>37</v>
      </c>
      <c r="AK40" s="40">
        <v>2.5</v>
      </c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>
        <v>1</v>
      </c>
      <c r="BC40" s="40">
        <v>28</v>
      </c>
      <c r="BD40" s="40">
        <v>28</v>
      </c>
      <c r="BE40" s="40">
        <v>2.89</v>
      </c>
      <c r="BF40" s="40">
        <v>2</v>
      </c>
      <c r="BG40" s="40">
        <v>28</v>
      </c>
      <c r="BH40" s="40">
        <v>28</v>
      </c>
      <c r="BI40" s="40">
        <v>2.57</v>
      </c>
      <c r="BJ40" s="40">
        <v>56</v>
      </c>
      <c r="BK40" s="40">
        <v>56</v>
      </c>
      <c r="BL40" s="40">
        <v>2.73</v>
      </c>
      <c r="BM40" s="40" t="s">
        <v>673</v>
      </c>
      <c r="BN40" s="40"/>
      <c r="BO40" s="41" t="s">
        <v>177</v>
      </c>
      <c r="BP40" s="40">
        <v>30</v>
      </c>
    </row>
    <row r="41" spans="1:68" s="12" customFormat="1" ht="24.75" customHeight="1">
      <c r="A41" s="10">
        <v>31</v>
      </c>
      <c r="B41" s="10" t="s">
        <v>179</v>
      </c>
      <c r="C41" s="10" t="s">
        <v>27</v>
      </c>
      <c r="D41" s="2" t="s">
        <v>180</v>
      </c>
      <c r="E41" s="11" t="s">
        <v>181</v>
      </c>
      <c r="F41" s="36" t="s">
        <v>148</v>
      </c>
      <c r="G41" s="36" t="s">
        <v>31</v>
      </c>
      <c r="H41" s="37" t="s">
        <v>32</v>
      </c>
      <c r="I41" s="37">
        <v>8</v>
      </c>
      <c r="J41" s="37" t="s">
        <v>33</v>
      </c>
      <c r="K41" s="37">
        <v>4</v>
      </c>
      <c r="L41" s="37" t="s">
        <v>67</v>
      </c>
      <c r="M41" s="37" t="s">
        <v>68</v>
      </c>
      <c r="N41" s="37" t="s">
        <v>36</v>
      </c>
      <c r="O41" s="37">
        <v>4</v>
      </c>
      <c r="P41" s="37" t="s">
        <v>67</v>
      </c>
      <c r="Q41" s="37" t="s">
        <v>68</v>
      </c>
      <c r="R41" s="37" t="s">
        <v>39</v>
      </c>
      <c r="S41" s="37">
        <v>4</v>
      </c>
      <c r="T41" s="37" t="s">
        <v>41</v>
      </c>
      <c r="U41" s="37" t="s">
        <v>42</v>
      </c>
      <c r="V41" s="37" t="s">
        <v>56</v>
      </c>
      <c r="W41" s="37">
        <v>4</v>
      </c>
      <c r="X41" s="37" t="s">
        <v>41</v>
      </c>
      <c r="Y41" s="37" t="s">
        <v>42</v>
      </c>
      <c r="Z41" s="37" t="s">
        <v>57</v>
      </c>
      <c r="AA41" s="37">
        <v>4</v>
      </c>
      <c r="AB41" s="37" t="s">
        <v>37</v>
      </c>
      <c r="AC41" s="37" t="s">
        <v>38</v>
      </c>
      <c r="AD41" s="37" t="s">
        <v>40</v>
      </c>
      <c r="AE41" s="37">
        <v>4</v>
      </c>
      <c r="AF41" s="37" t="s">
        <v>37</v>
      </c>
      <c r="AG41" s="37" t="s">
        <v>38</v>
      </c>
      <c r="AH41" s="37" t="s">
        <v>43</v>
      </c>
      <c r="AI41" s="37">
        <v>4</v>
      </c>
      <c r="AJ41" s="37" t="s">
        <v>75</v>
      </c>
      <c r="AK41" s="37" t="s">
        <v>76</v>
      </c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>
        <v>1</v>
      </c>
      <c r="BC41" s="37">
        <v>28</v>
      </c>
      <c r="BD41" s="37">
        <v>28</v>
      </c>
      <c r="BE41" s="38">
        <v>2.93</v>
      </c>
      <c r="BF41" s="37">
        <v>2</v>
      </c>
      <c r="BG41" s="37">
        <v>28</v>
      </c>
      <c r="BH41" s="37">
        <v>28</v>
      </c>
      <c r="BI41" s="38">
        <v>2.36</v>
      </c>
      <c r="BJ41" s="37">
        <v>56</v>
      </c>
      <c r="BK41" s="37">
        <v>56</v>
      </c>
      <c r="BL41" s="38">
        <v>2.64</v>
      </c>
      <c r="BM41" s="37" t="s">
        <v>673</v>
      </c>
      <c r="BN41" s="37"/>
      <c r="BO41" s="5" t="s">
        <v>180</v>
      </c>
      <c r="BP41" s="37">
        <v>31</v>
      </c>
    </row>
    <row r="42" spans="1:68" s="12" customFormat="1" ht="24.75" customHeight="1">
      <c r="A42" s="10">
        <v>32</v>
      </c>
      <c r="B42" s="10" t="s">
        <v>182</v>
      </c>
      <c r="C42" s="10" t="s">
        <v>27</v>
      </c>
      <c r="D42" s="2" t="s">
        <v>183</v>
      </c>
      <c r="E42" s="11" t="s">
        <v>184</v>
      </c>
      <c r="F42" s="11" t="s">
        <v>148</v>
      </c>
      <c r="G42" s="11" t="s">
        <v>31</v>
      </c>
      <c r="H42" s="10" t="s">
        <v>32</v>
      </c>
      <c r="I42" s="10">
        <v>8</v>
      </c>
      <c r="J42" s="10" t="s">
        <v>33</v>
      </c>
      <c r="K42" s="10">
        <v>4</v>
      </c>
      <c r="L42" s="10" t="s">
        <v>67</v>
      </c>
      <c r="M42" s="10" t="s">
        <v>68</v>
      </c>
      <c r="N42" s="10" t="s">
        <v>36</v>
      </c>
      <c r="O42" s="10">
        <v>4</v>
      </c>
      <c r="P42" s="10" t="s">
        <v>71</v>
      </c>
      <c r="Q42" s="10" t="s">
        <v>72</v>
      </c>
      <c r="R42" s="10" t="s">
        <v>39</v>
      </c>
      <c r="S42" s="10">
        <v>4</v>
      </c>
      <c r="T42" s="10" t="s">
        <v>73</v>
      </c>
      <c r="U42" s="10" t="s">
        <v>74</v>
      </c>
      <c r="V42" s="10" t="s">
        <v>40</v>
      </c>
      <c r="W42" s="10">
        <v>4</v>
      </c>
      <c r="X42" s="10" t="s">
        <v>37</v>
      </c>
      <c r="Y42" s="10" t="s">
        <v>38</v>
      </c>
      <c r="Z42" s="10" t="s">
        <v>43</v>
      </c>
      <c r="AA42" s="10">
        <v>4</v>
      </c>
      <c r="AB42" s="10" t="s">
        <v>73</v>
      </c>
      <c r="AC42" s="10" t="s">
        <v>74</v>
      </c>
      <c r="AD42" s="10" t="s">
        <v>44</v>
      </c>
      <c r="AE42" s="10">
        <v>4</v>
      </c>
      <c r="AF42" s="10" t="s">
        <v>75</v>
      </c>
      <c r="AG42" s="10" t="s">
        <v>76</v>
      </c>
      <c r="AH42" s="10" t="s">
        <v>47</v>
      </c>
      <c r="AI42" s="10">
        <v>4</v>
      </c>
      <c r="AJ42" s="10" t="s">
        <v>45</v>
      </c>
      <c r="AK42" s="10" t="s">
        <v>46</v>
      </c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>
        <v>1</v>
      </c>
      <c r="BC42" s="10">
        <v>28</v>
      </c>
      <c r="BD42" s="10">
        <v>28</v>
      </c>
      <c r="BE42" s="13">
        <v>3.36</v>
      </c>
      <c r="BF42" s="10">
        <v>2</v>
      </c>
      <c r="BG42" s="10">
        <v>28</v>
      </c>
      <c r="BH42" s="10">
        <v>28</v>
      </c>
      <c r="BI42" s="13">
        <v>2.93</v>
      </c>
      <c r="BJ42" s="10">
        <v>56</v>
      </c>
      <c r="BK42" s="10">
        <v>56</v>
      </c>
      <c r="BL42" s="13">
        <v>3.14</v>
      </c>
      <c r="BM42" s="10" t="s">
        <v>673</v>
      </c>
      <c r="BN42" s="10"/>
      <c r="BO42" s="2" t="s">
        <v>183</v>
      </c>
      <c r="BP42" s="10">
        <v>32</v>
      </c>
    </row>
    <row r="43" spans="1:68" s="12" customFormat="1" ht="24.75" customHeight="1">
      <c r="A43" s="10">
        <v>33</v>
      </c>
      <c r="B43" s="10" t="s">
        <v>185</v>
      </c>
      <c r="C43" s="10" t="s">
        <v>27</v>
      </c>
      <c r="D43" s="2" t="s">
        <v>186</v>
      </c>
      <c r="E43" s="11" t="s">
        <v>187</v>
      </c>
      <c r="F43" s="11" t="s">
        <v>148</v>
      </c>
      <c r="G43" s="11" t="s">
        <v>80</v>
      </c>
      <c r="H43" s="10" t="s">
        <v>32</v>
      </c>
      <c r="I43" s="10">
        <v>8</v>
      </c>
      <c r="J43" s="10" t="s">
        <v>33</v>
      </c>
      <c r="K43" s="10">
        <v>4</v>
      </c>
      <c r="L43" s="10" t="s">
        <v>37</v>
      </c>
      <c r="M43" s="10" t="s">
        <v>38</v>
      </c>
      <c r="N43" s="10" t="s">
        <v>36</v>
      </c>
      <c r="O43" s="10">
        <v>4</v>
      </c>
      <c r="P43" s="10" t="s">
        <v>41</v>
      </c>
      <c r="Q43" s="10" t="s">
        <v>42</v>
      </c>
      <c r="R43" s="10" t="s">
        <v>39</v>
      </c>
      <c r="S43" s="10">
        <v>4</v>
      </c>
      <c r="T43" s="10" t="s">
        <v>41</v>
      </c>
      <c r="U43" s="10" t="s">
        <v>42</v>
      </c>
      <c r="V43" s="10" t="s">
        <v>40</v>
      </c>
      <c r="W43" s="10">
        <v>4</v>
      </c>
      <c r="X43" s="10" t="s">
        <v>41</v>
      </c>
      <c r="Y43" s="10" t="s">
        <v>42</v>
      </c>
      <c r="Z43" s="10" t="s">
        <v>43</v>
      </c>
      <c r="AA43" s="10">
        <v>4</v>
      </c>
      <c r="AB43" s="10" t="s">
        <v>75</v>
      </c>
      <c r="AC43" s="10" t="s">
        <v>76</v>
      </c>
      <c r="AD43" s="10" t="s">
        <v>44</v>
      </c>
      <c r="AE43" s="10">
        <v>4</v>
      </c>
      <c r="AF43" s="10" t="s">
        <v>37</v>
      </c>
      <c r="AG43" s="10" t="s">
        <v>38</v>
      </c>
      <c r="AH43" s="10" t="s">
        <v>47</v>
      </c>
      <c r="AI43" s="10">
        <v>4</v>
      </c>
      <c r="AJ43" s="10" t="s">
        <v>75</v>
      </c>
      <c r="AK43" s="10" t="s">
        <v>76</v>
      </c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>
        <v>1</v>
      </c>
      <c r="BC43" s="10">
        <v>28</v>
      </c>
      <c r="BD43" s="10">
        <v>28</v>
      </c>
      <c r="BE43" s="13">
        <v>2.57</v>
      </c>
      <c r="BF43" s="10">
        <v>2</v>
      </c>
      <c r="BG43" s="10">
        <v>28</v>
      </c>
      <c r="BH43" s="10">
        <v>28</v>
      </c>
      <c r="BI43" s="13">
        <v>2.54</v>
      </c>
      <c r="BJ43" s="10">
        <v>56</v>
      </c>
      <c r="BK43" s="10">
        <v>56</v>
      </c>
      <c r="BL43" s="13">
        <v>2.5499999999999998</v>
      </c>
      <c r="BM43" s="10" t="s">
        <v>673</v>
      </c>
      <c r="BN43" s="10"/>
      <c r="BO43" s="2" t="s">
        <v>186</v>
      </c>
      <c r="BP43" s="10">
        <v>33</v>
      </c>
    </row>
    <row r="44" spans="1:68" s="12" customFormat="1" ht="24.75" customHeight="1">
      <c r="A44" s="10">
        <v>34</v>
      </c>
      <c r="B44" s="10" t="s">
        <v>188</v>
      </c>
      <c r="C44" s="10" t="s">
        <v>27</v>
      </c>
      <c r="D44" s="2" t="s">
        <v>189</v>
      </c>
      <c r="E44" s="11" t="s">
        <v>190</v>
      </c>
      <c r="F44" s="11" t="s">
        <v>148</v>
      </c>
      <c r="G44" s="11" t="s">
        <v>80</v>
      </c>
      <c r="H44" s="10" t="s">
        <v>32</v>
      </c>
      <c r="I44" s="10">
        <v>8</v>
      </c>
      <c r="J44" s="10" t="s">
        <v>33</v>
      </c>
      <c r="K44" s="10">
        <v>4</v>
      </c>
      <c r="L44" s="10" t="s">
        <v>37</v>
      </c>
      <c r="M44" s="10" t="s">
        <v>38</v>
      </c>
      <c r="N44" s="10" t="s">
        <v>36</v>
      </c>
      <c r="O44" s="10">
        <v>4</v>
      </c>
      <c r="P44" s="10" t="s">
        <v>75</v>
      </c>
      <c r="Q44" s="10" t="s">
        <v>76</v>
      </c>
      <c r="R44" s="10" t="s">
        <v>39</v>
      </c>
      <c r="S44" s="10">
        <v>4</v>
      </c>
      <c r="T44" s="10" t="s">
        <v>45</v>
      </c>
      <c r="U44" s="10" t="s">
        <v>46</v>
      </c>
      <c r="V44" s="10" t="s">
        <v>40</v>
      </c>
      <c r="W44" s="10">
        <v>4</v>
      </c>
      <c r="X44" s="10" t="s">
        <v>67</v>
      </c>
      <c r="Y44" s="10" t="s">
        <v>68</v>
      </c>
      <c r="Z44" s="10" t="s">
        <v>43</v>
      </c>
      <c r="AA44" s="10">
        <v>4</v>
      </c>
      <c r="AB44" s="10" t="s">
        <v>45</v>
      </c>
      <c r="AC44" s="10" t="s">
        <v>46</v>
      </c>
      <c r="AD44" s="10" t="s">
        <v>44</v>
      </c>
      <c r="AE44" s="10">
        <v>4</v>
      </c>
      <c r="AF44" s="10" t="s">
        <v>45</v>
      </c>
      <c r="AG44" s="10" t="s">
        <v>46</v>
      </c>
      <c r="AH44" s="10" t="s">
        <v>47</v>
      </c>
      <c r="AI44" s="10">
        <v>4</v>
      </c>
      <c r="AJ44" s="10" t="s">
        <v>75</v>
      </c>
      <c r="AK44" s="10" t="s">
        <v>76</v>
      </c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>
        <v>1</v>
      </c>
      <c r="BC44" s="10">
        <v>28</v>
      </c>
      <c r="BD44" s="10">
        <v>28</v>
      </c>
      <c r="BE44" s="13">
        <v>2.64</v>
      </c>
      <c r="BF44" s="10">
        <v>2</v>
      </c>
      <c r="BG44" s="10">
        <v>28</v>
      </c>
      <c r="BH44" s="10">
        <v>28</v>
      </c>
      <c r="BI44" s="13">
        <v>2.68</v>
      </c>
      <c r="BJ44" s="10">
        <v>56</v>
      </c>
      <c r="BK44" s="10">
        <v>56</v>
      </c>
      <c r="BL44" s="13">
        <v>2.66</v>
      </c>
      <c r="BM44" s="10" t="s">
        <v>673</v>
      </c>
      <c r="BN44" s="10"/>
      <c r="BO44" s="2" t="s">
        <v>189</v>
      </c>
      <c r="BP44" s="10">
        <v>34</v>
      </c>
    </row>
    <row r="45" spans="1:68" s="12" customFormat="1" ht="24.75" customHeight="1">
      <c r="A45" s="10">
        <v>35</v>
      </c>
      <c r="B45" s="10" t="s">
        <v>191</v>
      </c>
      <c r="C45" s="10" t="s">
        <v>27</v>
      </c>
      <c r="D45" s="2" t="s">
        <v>192</v>
      </c>
      <c r="E45" s="11" t="s">
        <v>193</v>
      </c>
      <c r="F45" s="11" t="s">
        <v>148</v>
      </c>
      <c r="G45" s="11" t="s">
        <v>80</v>
      </c>
      <c r="H45" s="10" t="s">
        <v>32</v>
      </c>
      <c r="I45" s="10">
        <v>8</v>
      </c>
      <c r="J45" s="10" t="s">
        <v>33</v>
      </c>
      <c r="K45" s="10">
        <v>4</v>
      </c>
      <c r="L45" s="10" t="s">
        <v>41</v>
      </c>
      <c r="M45" s="10" t="s">
        <v>42</v>
      </c>
      <c r="N45" s="10" t="s">
        <v>36</v>
      </c>
      <c r="O45" s="10">
        <v>4</v>
      </c>
      <c r="P45" s="10" t="s">
        <v>41</v>
      </c>
      <c r="Q45" s="10" t="s">
        <v>42</v>
      </c>
      <c r="R45" s="10" t="s">
        <v>39</v>
      </c>
      <c r="S45" s="10">
        <v>4</v>
      </c>
      <c r="T45" s="10" t="s">
        <v>41</v>
      </c>
      <c r="U45" s="10" t="s">
        <v>42</v>
      </c>
      <c r="V45" s="10" t="s">
        <v>40</v>
      </c>
      <c r="W45" s="10">
        <v>4</v>
      </c>
      <c r="X45" s="10" t="s">
        <v>67</v>
      </c>
      <c r="Y45" s="10" t="s">
        <v>68</v>
      </c>
      <c r="Z45" s="10" t="s">
        <v>43</v>
      </c>
      <c r="AA45" s="10">
        <v>4</v>
      </c>
      <c r="AB45" s="10" t="s">
        <v>45</v>
      </c>
      <c r="AC45" s="10" t="s">
        <v>46</v>
      </c>
      <c r="AD45" s="10" t="s">
        <v>44</v>
      </c>
      <c r="AE45" s="10">
        <v>4</v>
      </c>
      <c r="AF45" s="10" t="s">
        <v>67</v>
      </c>
      <c r="AG45" s="10" t="s">
        <v>68</v>
      </c>
      <c r="AH45" s="10" t="s">
        <v>47</v>
      </c>
      <c r="AI45" s="10">
        <v>4</v>
      </c>
      <c r="AJ45" s="10" t="s">
        <v>45</v>
      </c>
      <c r="AK45" s="10" t="s">
        <v>46</v>
      </c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>
        <v>1</v>
      </c>
      <c r="BC45" s="10">
        <v>28</v>
      </c>
      <c r="BD45" s="10">
        <v>28</v>
      </c>
      <c r="BE45" s="13">
        <v>2.57</v>
      </c>
      <c r="BF45" s="10">
        <v>2</v>
      </c>
      <c r="BG45" s="10">
        <v>28</v>
      </c>
      <c r="BH45" s="10">
        <v>28</v>
      </c>
      <c r="BI45" s="13">
        <v>2.3199999999999998</v>
      </c>
      <c r="BJ45" s="10">
        <v>56</v>
      </c>
      <c r="BK45" s="10">
        <v>56</v>
      </c>
      <c r="BL45" s="13">
        <v>2.4500000000000002</v>
      </c>
      <c r="BM45" s="10" t="s">
        <v>673</v>
      </c>
      <c r="BN45" s="10"/>
      <c r="BO45" s="2" t="s">
        <v>192</v>
      </c>
      <c r="BP45" s="10">
        <v>35</v>
      </c>
    </row>
    <row r="46" spans="1:68" s="12" customFormat="1" ht="24.75" customHeight="1">
      <c r="A46" s="10">
        <v>36</v>
      </c>
      <c r="B46" s="10" t="s">
        <v>194</v>
      </c>
      <c r="C46" s="10" t="s">
        <v>27</v>
      </c>
      <c r="D46" s="2" t="s">
        <v>195</v>
      </c>
      <c r="E46" s="11" t="s">
        <v>196</v>
      </c>
      <c r="F46" s="11" t="s">
        <v>148</v>
      </c>
      <c r="G46" s="11" t="s">
        <v>80</v>
      </c>
      <c r="H46" s="10" t="s">
        <v>32</v>
      </c>
      <c r="I46" s="10">
        <v>8</v>
      </c>
      <c r="J46" s="10" t="s">
        <v>33</v>
      </c>
      <c r="K46" s="10">
        <v>4</v>
      </c>
      <c r="L46" s="10" t="s">
        <v>37</v>
      </c>
      <c r="M46" s="10" t="s">
        <v>38</v>
      </c>
      <c r="N46" s="10" t="s">
        <v>36</v>
      </c>
      <c r="O46" s="10">
        <v>4</v>
      </c>
      <c r="P46" s="10" t="s">
        <v>75</v>
      </c>
      <c r="Q46" s="10" t="s">
        <v>76</v>
      </c>
      <c r="R46" s="10" t="s">
        <v>39</v>
      </c>
      <c r="S46" s="10">
        <v>4</v>
      </c>
      <c r="T46" s="10" t="s">
        <v>45</v>
      </c>
      <c r="U46" s="10" t="s">
        <v>46</v>
      </c>
      <c r="V46" s="10" t="s">
        <v>40</v>
      </c>
      <c r="W46" s="10">
        <v>4</v>
      </c>
      <c r="X46" s="10" t="s">
        <v>37</v>
      </c>
      <c r="Y46" s="10" t="s">
        <v>38</v>
      </c>
      <c r="Z46" s="10" t="s">
        <v>43</v>
      </c>
      <c r="AA46" s="10">
        <v>4</v>
      </c>
      <c r="AB46" s="10" t="s">
        <v>45</v>
      </c>
      <c r="AC46" s="10" t="s">
        <v>46</v>
      </c>
      <c r="AD46" s="10" t="s">
        <v>44</v>
      </c>
      <c r="AE46" s="10">
        <v>4</v>
      </c>
      <c r="AF46" s="10" t="s">
        <v>45</v>
      </c>
      <c r="AG46" s="10" t="s">
        <v>46</v>
      </c>
      <c r="AH46" s="10" t="s">
        <v>47</v>
      </c>
      <c r="AI46" s="10">
        <v>4</v>
      </c>
      <c r="AJ46" s="10" t="s">
        <v>45</v>
      </c>
      <c r="AK46" s="10" t="s">
        <v>46</v>
      </c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>
        <v>1</v>
      </c>
      <c r="BC46" s="10">
        <v>28</v>
      </c>
      <c r="BD46" s="10">
        <v>28</v>
      </c>
      <c r="BE46" s="13">
        <v>2.64</v>
      </c>
      <c r="BF46" s="10">
        <v>2</v>
      </c>
      <c r="BG46" s="10">
        <v>28</v>
      </c>
      <c r="BH46" s="10">
        <v>28</v>
      </c>
      <c r="BI46" s="13">
        <v>2.71</v>
      </c>
      <c r="BJ46" s="10">
        <v>56</v>
      </c>
      <c r="BK46" s="10">
        <v>56</v>
      </c>
      <c r="BL46" s="13">
        <v>2.68</v>
      </c>
      <c r="BM46" s="10" t="s">
        <v>673</v>
      </c>
      <c r="BN46" s="10"/>
      <c r="BO46" s="2" t="s">
        <v>195</v>
      </c>
      <c r="BP46" s="10">
        <v>36</v>
      </c>
    </row>
    <row r="47" spans="1:68" s="12" customFormat="1" ht="24.75" customHeight="1">
      <c r="A47" s="10">
        <v>37</v>
      </c>
      <c r="B47" s="10" t="s">
        <v>197</v>
      </c>
      <c r="C47" s="10" t="s">
        <v>27</v>
      </c>
      <c r="D47" s="2" t="s">
        <v>198</v>
      </c>
      <c r="E47" s="11" t="s">
        <v>199</v>
      </c>
      <c r="F47" s="11" t="s">
        <v>148</v>
      </c>
      <c r="G47" s="11" t="s">
        <v>80</v>
      </c>
      <c r="H47" s="10" t="s">
        <v>32</v>
      </c>
      <c r="I47" s="10">
        <v>8</v>
      </c>
      <c r="J47" s="10" t="s">
        <v>33</v>
      </c>
      <c r="K47" s="10">
        <v>4</v>
      </c>
      <c r="L47" s="10" t="s">
        <v>37</v>
      </c>
      <c r="M47" s="10" t="s">
        <v>38</v>
      </c>
      <c r="N47" s="10" t="s">
        <v>36</v>
      </c>
      <c r="O47" s="10">
        <v>4</v>
      </c>
      <c r="P47" s="10" t="s">
        <v>45</v>
      </c>
      <c r="Q47" s="10" t="s">
        <v>46</v>
      </c>
      <c r="R47" s="10" t="s">
        <v>39</v>
      </c>
      <c r="S47" s="10">
        <v>4</v>
      </c>
      <c r="T47" s="10" t="s">
        <v>45</v>
      </c>
      <c r="U47" s="10" t="s">
        <v>46</v>
      </c>
      <c r="V47" s="10" t="s">
        <v>40</v>
      </c>
      <c r="W47" s="10">
        <v>4</v>
      </c>
      <c r="X47" s="10" t="s">
        <v>37</v>
      </c>
      <c r="Y47" s="10" t="s">
        <v>38</v>
      </c>
      <c r="Z47" s="10" t="s">
        <v>43</v>
      </c>
      <c r="AA47" s="10">
        <v>4</v>
      </c>
      <c r="AB47" s="10" t="s">
        <v>45</v>
      </c>
      <c r="AC47" s="10" t="s">
        <v>46</v>
      </c>
      <c r="AD47" s="10" t="s">
        <v>44</v>
      </c>
      <c r="AE47" s="10">
        <v>4</v>
      </c>
      <c r="AF47" s="10" t="s">
        <v>37</v>
      </c>
      <c r="AG47" s="10" t="s">
        <v>38</v>
      </c>
      <c r="AH47" s="10" t="s">
        <v>47</v>
      </c>
      <c r="AI47" s="10">
        <v>4</v>
      </c>
      <c r="AJ47" s="10" t="s">
        <v>45</v>
      </c>
      <c r="AK47" s="10" t="s">
        <v>46</v>
      </c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>
        <v>1</v>
      </c>
      <c r="BC47" s="10">
        <v>28</v>
      </c>
      <c r="BD47" s="10">
        <v>28</v>
      </c>
      <c r="BE47" s="13">
        <v>2.64</v>
      </c>
      <c r="BF47" s="10">
        <v>2</v>
      </c>
      <c r="BG47" s="10">
        <v>28</v>
      </c>
      <c r="BH47" s="10">
        <v>28</v>
      </c>
      <c r="BI47" s="13">
        <v>2.64</v>
      </c>
      <c r="BJ47" s="10">
        <v>56</v>
      </c>
      <c r="BK47" s="10">
        <v>56</v>
      </c>
      <c r="BL47" s="13">
        <v>2.64</v>
      </c>
      <c r="BM47" s="10" t="s">
        <v>673</v>
      </c>
      <c r="BN47" s="10"/>
      <c r="BO47" s="2" t="s">
        <v>198</v>
      </c>
      <c r="BP47" s="10">
        <v>37</v>
      </c>
    </row>
    <row r="48" spans="1:68" s="12" customFormat="1" ht="24.75" customHeight="1">
      <c r="A48" s="10">
        <v>38</v>
      </c>
      <c r="B48" s="10" t="s">
        <v>200</v>
      </c>
      <c r="C48" s="10" t="s">
        <v>27</v>
      </c>
      <c r="D48" s="2" t="s">
        <v>201</v>
      </c>
      <c r="E48" s="11" t="s">
        <v>202</v>
      </c>
      <c r="F48" s="11" t="s">
        <v>148</v>
      </c>
      <c r="G48" s="11" t="s">
        <v>80</v>
      </c>
      <c r="H48" s="10" t="s">
        <v>32</v>
      </c>
      <c r="I48" s="10">
        <v>8</v>
      </c>
      <c r="J48" s="10" t="s">
        <v>33</v>
      </c>
      <c r="K48" s="10">
        <v>4</v>
      </c>
      <c r="L48" s="10" t="s">
        <v>41</v>
      </c>
      <c r="M48" s="10" t="s">
        <v>42</v>
      </c>
      <c r="N48" s="10" t="s">
        <v>36</v>
      </c>
      <c r="O48" s="10">
        <v>4</v>
      </c>
      <c r="P48" s="10" t="s">
        <v>67</v>
      </c>
      <c r="Q48" s="10" t="s">
        <v>68</v>
      </c>
      <c r="R48" s="10" t="s">
        <v>39</v>
      </c>
      <c r="S48" s="10">
        <v>4</v>
      </c>
      <c r="T48" s="10" t="s">
        <v>41</v>
      </c>
      <c r="U48" s="10" t="s">
        <v>42</v>
      </c>
      <c r="V48" s="10" t="s">
        <v>56</v>
      </c>
      <c r="W48" s="10">
        <v>4</v>
      </c>
      <c r="X48" s="10" t="s">
        <v>45</v>
      </c>
      <c r="Y48" s="10" t="s">
        <v>46</v>
      </c>
      <c r="Z48" s="10" t="s">
        <v>57</v>
      </c>
      <c r="AA48" s="10">
        <v>4</v>
      </c>
      <c r="AB48" s="10" t="s">
        <v>67</v>
      </c>
      <c r="AC48" s="10" t="s">
        <v>68</v>
      </c>
      <c r="AD48" s="10" t="s">
        <v>44</v>
      </c>
      <c r="AE48" s="10">
        <v>4</v>
      </c>
      <c r="AF48" s="10" t="s">
        <v>41</v>
      </c>
      <c r="AG48" s="10" t="s">
        <v>42</v>
      </c>
      <c r="AH48" s="10" t="s">
        <v>47</v>
      </c>
      <c r="AI48" s="10">
        <v>4</v>
      </c>
      <c r="AJ48" s="10" t="s">
        <v>37</v>
      </c>
      <c r="AK48" s="10" t="s">
        <v>38</v>
      </c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>
        <v>1</v>
      </c>
      <c r="BC48" s="10">
        <v>28</v>
      </c>
      <c r="BD48" s="10">
        <v>28</v>
      </c>
      <c r="BE48" s="13">
        <v>2.57</v>
      </c>
      <c r="BF48" s="10">
        <v>2</v>
      </c>
      <c r="BG48" s="10">
        <v>28</v>
      </c>
      <c r="BH48" s="10">
        <v>28</v>
      </c>
      <c r="BI48" s="13">
        <v>2.29</v>
      </c>
      <c r="BJ48" s="10">
        <v>56</v>
      </c>
      <c r="BK48" s="10">
        <v>56</v>
      </c>
      <c r="BL48" s="13">
        <v>2.4300000000000002</v>
      </c>
      <c r="BM48" s="10" t="s">
        <v>673</v>
      </c>
      <c r="BN48" s="10"/>
      <c r="BO48" s="2" t="s">
        <v>201</v>
      </c>
      <c r="BP48" s="10">
        <v>38</v>
      </c>
    </row>
    <row r="49" spans="1:68" s="12" customFormat="1" ht="24.75" customHeight="1">
      <c r="A49" s="10">
        <v>39</v>
      </c>
      <c r="B49" s="10" t="s">
        <v>203</v>
      </c>
      <c r="C49" s="10" t="s">
        <v>27</v>
      </c>
      <c r="D49" s="2" t="s">
        <v>204</v>
      </c>
      <c r="E49" s="11" t="s">
        <v>205</v>
      </c>
      <c r="F49" s="11" t="s">
        <v>206</v>
      </c>
      <c r="G49" s="11" t="s">
        <v>51</v>
      </c>
      <c r="H49" s="10" t="s">
        <v>32</v>
      </c>
      <c r="I49" s="10">
        <v>8</v>
      </c>
      <c r="J49" s="10" t="s">
        <v>33</v>
      </c>
      <c r="K49" s="10">
        <v>4</v>
      </c>
      <c r="L49" s="10" t="s">
        <v>34</v>
      </c>
      <c r="M49" s="10" t="s">
        <v>35</v>
      </c>
      <c r="N49" s="10" t="s">
        <v>69</v>
      </c>
      <c r="O49" s="10">
        <v>4</v>
      </c>
      <c r="P49" s="10" t="s">
        <v>75</v>
      </c>
      <c r="Q49" s="10" t="s">
        <v>76</v>
      </c>
      <c r="R49" s="10" t="s">
        <v>70</v>
      </c>
      <c r="S49" s="10">
        <v>4</v>
      </c>
      <c r="T49" s="10" t="s">
        <v>71</v>
      </c>
      <c r="U49" s="10" t="s">
        <v>72</v>
      </c>
      <c r="V49" s="10" t="s">
        <v>40</v>
      </c>
      <c r="W49" s="10">
        <v>4</v>
      </c>
      <c r="X49" s="10" t="s">
        <v>45</v>
      </c>
      <c r="Y49" s="10" t="s">
        <v>46</v>
      </c>
      <c r="Z49" s="10" t="s">
        <v>43</v>
      </c>
      <c r="AA49" s="10">
        <v>4</v>
      </c>
      <c r="AB49" s="10" t="s">
        <v>41</v>
      </c>
      <c r="AC49" s="10" t="s">
        <v>42</v>
      </c>
      <c r="AD49" s="10" t="s">
        <v>44</v>
      </c>
      <c r="AE49" s="10">
        <v>4</v>
      </c>
      <c r="AF49" s="10" t="s">
        <v>37</v>
      </c>
      <c r="AG49" s="10" t="s">
        <v>38</v>
      </c>
      <c r="AH49" s="10" t="s">
        <v>47</v>
      </c>
      <c r="AI49" s="10">
        <v>4</v>
      </c>
      <c r="AJ49" s="10" t="s">
        <v>45</v>
      </c>
      <c r="AK49" s="10" t="s">
        <v>46</v>
      </c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>
        <v>1</v>
      </c>
      <c r="BC49" s="10">
        <v>28</v>
      </c>
      <c r="BD49" s="10">
        <v>28</v>
      </c>
      <c r="BE49" s="13">
        <v>2.57</v>
      </c>
      <c r="BF49" s="10">
        <v>2</v>
      </c>
      <c r="BG49" s="10">
        <v>28</v>
      </c>
      <c r="BH49" s="10">
        <v>24</v>
      </c>
      <c r="BI49" s="13">
        <v>2.75</v>
      </c>
      <c r="BJ49" s="10">
        <v>56</v>
      </c>
      <c r="BK49" s="10">
        <v>52</v>
      </c>
      <c r="BL49" s="13">
        <v>2.65</v>
      </c>
      <c r="BM49" s="14" t="s">
        <v>674</v>
      </c>
      <c r="BN49" s="15" t="s">
        <v>675</v>
      </c>
      <c r="BO49" s="2" t="s">
        <v>204</v>
      </c>
      <c r="BP49" s="10">
        <v>39</v>
      </c>
    </row>
    <row r="50" spans="1:68" s="12" customFormat="1" ht="24.75" customHeight="1">
      <c r="A50" s="10">
        <v>40</v>
      </c>
      <c r="B50" s="10" t="s">
        <v>207</v>
      </c>
      <c r="C50" s="10" t="s">
        <v>27</v>
      </c>
      <c r="D50" s="2" t="s">
        <v>208</v>
      </c>
      <c r="E50" s="11" t="s">
        <v>209</v>
      </c>
      <c r="F50" s="11" t="s">
        <v>206</v>
      </c>
      <c r="G50" s="11" t="s">
        <v>80</v>
      </c>
      <c r="H50" s="10" t="s">
        <v>32</v>
      </c>
      <c r="I50" s="10">
        <v>8</v>
      </c>
      <c r="J50" s="10" t="s">
        <v>33</v>
      </c>
      <c r="K50" s="10">
        <v>4</v>
      </c>
      <c r="L50" s="10" t="s">
        <v>41</v>
      </c>
      <c r="M50" s="10" t="s">
        <v>42</v>
      </c>
      <c r="N50" s="10" t="s">
        <v>36</v>
      </c>
      <c r="O50" s="10">
        <v>4</v>
      </c>
      <c r="P50" s="10" t="s">
        <v>45</v>
      </c>
      <c r="Q50" s="10" t="s">
        <v>46</v>
      </c>
      <c r="R50" s="10" t="s">
        <v>39</v>
      </c>
      <c r="S50" s="10">
        <v>4</v>
      </c>
      <c r="T50" s="10" t="s">
        <v>45</v>
      </c>
      <c r="U50" s="10" t="s">
        <v>46</v>
      </c>
      <c r="V50" s="10" t="s">
        <v>40</v>
      </c>
      <c r="W50" s="10">
        <v>4</v>
      </c>
      <c r="X50" s="10" t="s">
        <v>67</v>
      </c>
      <c r="Y50" s="10" t="s">
        <v>68</v>
      </c>
      <c r="Z50" s="10" t="s">
        <v>43</v>
      </c>
      <c r="AA50" s="10">
        <v>4</v>
      </c>
      <c r="AB50" s="10" t="s">
        <v>75</v>
      </c>
      <c r="AC50" s="10" t="s">
        <v>76</v>
      </c>
      <c r="AD50" s="10" t="s">
        <v>44</v>
      </c>
      <c r="AE50" s="10">
        <v>4</v>
      </c>
      <c r="AF50" s="10" t="s">
        <v>41</v>
      </c>
      <c r="AG50" s="10" t="s">
        <v>42</v>
      </c>
      <c r="AH50" s="10" t="s">
        <v>47</v>
      </c>
      <c r="AI50" s="10">
        <v>4</v>
      </c>
      <c r="AJ50" s="10" t="s">
        <v>41</v>
      </c>
      <c r="AK50" s="10" t="s">
        <v>42</v>
      </c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>
        <v>1</v>
      </c>
      <c r="BC50" s="10">
        <v>28</v>
      </c>
      <c r="BD50" s="10">
        <v>28</v>
      </c>
      <c r="BE50" s="13">
        <v>2.54</v>
      </c>
      <c r="BF50" s="10">
        <v>2</v>
      </c>
      <c r="BG50" s="10">
        <v>28</v>
      </c>
      <c r="BH50" s="10">
        <v>28</v>
      </c>
      <c r="BI50" s="13">
        <v>2.46</v>
      </c>
      <c r="BJ50" s="10">
        <v>56</v>
      </c>
      <c r="BK50" s="10">
        <v>56</v>
      </c>
      <c r="BL50" s="13">
        <v>2.5</v>
      </c>
      <c r="BM50" s="10" t="s">
        <v>673</v>
      </c>
      <c r="BN50" s="10"/>
      <c r="BO50" s="2" t="s">
        <v>208</v>
      </c>
      <c r="BP50" s="10">
        <v>40</v>
      </c>
    </row>
    <row r="51" spans="1:68" s="12" customFormat="1" ht="24.75" customHeight="1">
      <c r="A51" s="10">
        <v>41</v>
      </c>
      <c r="B51" s="10" t="s">
        <v>210</v>
      </c>
      <c r="C51" s="10" t="s">
        <v>27</v>
      </c>
      <c r="D51" s="2" t="s">
        <v>211</v>
      </c>
      <c r="E51" s="11" t="s">
        <v>212</v>
      </c>
      <c r="F51" s="11" t="s">
        <v>206</v>
      </c>
      <c r="G51" s="11" t="s">
        <v>80</v>
      </c>
      <c r="H51" s="10" t="s">
        <v>32</v>
      </c>
      <c r="I51" s="10">
        <v>8</v>
      </c>
      <c r="J51" s="10" t="s">
        <v>33</v>
      </c>
      <c r="K51" s="10">
        <v>4</v>
      </c>
      <c r="L51" s="10" t="s">
        <v>37</v>
      </c>
      <c r="M51" s="10" t="s">
        <v>38</v>
      </c>
      <c r="N51" s="10" t="s">
        <v>36</v>
      </c>
      <c r="O51" s="10">
        <v>4</v>
      </c>
      <c r="P51" s="10" t="s">
        <v>45</v>
      </c>
      <c r="Q51" s="10" t="s">
        <v>46</v>
      </c>
      <c r="R51" s="10" t="s">
        <v>39</v>
      </c>
      <c r="S51" s="10">
        <v>4</v>
      </c>
      <c r="T51" s="10" t="s">
        <v>45</v>
      </c>
      <c r="U51" s="10" t="s">
        <v>46</v>
      </c>
      <c r="V51" s="10" t="s">
        <v>56</v>
      </c>
      <c r="W51" s="10">
        <v>4</v>
      </c>
      <c r="X51" s="10" t="s">
        <v>75</v>
      </c>
      <c r="Y51" s="10" t="s">
        <v>76</v>
      </c>
      <c r="Z51" s="10" t="s">
        <v>57</v>
      </c>
      <c r="AA51" s="10">
        <v>4</v>
      </c>
      <c r="AB51" s="10" t="s">
        <v>41</v>
      </c>
      <c r="AC51" s="10" t="s">
        <v>42</v>
      </c>
      <c r="AD51" s="10" t="s">
        <v>44</v>
      </c>
      <c r="AE51" s="10">
        <v>4</v>
      </c>
      <c r="AF51" s="10" t="s">
        <v>41</v>
      </c>
      <c r="AG51" s="10" t="s">
        <v>42</v>
      </c>
      <c r="AH51" s="10" t="s">
        <v>47</v>
      </c>
      <c r="AI51" s="10">
        <v>4</v>
      </c>
      <c r="AJ51" s="10" t="s">
        <v>45</v>
      </c>
      <c r="AK51" s="10" t="s">
        <v>46</v>
      </c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>
        <v>1</v>
      </c>
      <c r="BC51" s="10">
        <v>28</v>
      </c>
      <c r="BD51" s="10">
        <v>28</v>
      </c>
      <c r="BE51" s="13">
        <v>2.4300000000000002</v>
      </c>
      <c r="BF51" s="10">
        <v>2</v>
      </c>
      <c r="BG51" s="10">
        <v>28</v>
      </c>
      <c r="BH51" s="10">
        <v>28</v>
      </c>
      <c r="BI51" s="13">
        <v>2.61</v>
      </c>
      <c r="BJ51" s="10">
        <v>56</v>
      </c>
      <c r="BK51" s="10">
        <v>56</v>
      </c>
      <c r="BL51" s="13">
        <v>2.52</v>
      </c>
      <c r="BM51" s="10" t="s">
        <v>673</v>
      </c>
      <c r="BN51" s="10"/>
      <c r="BO51" s="2" t="s">
        <v>211</v>
      </c>
      <c r="BP51" s="10">
        <v>41</v>
      </c>
    </row>
    <row r="52" spans="1:68" s="12" customFormat="1" ht="24.75" customHeight="1">
      <c r="A52" s="10">
        <v>42</v>
      </c>
      <c r="B52" s="10" t="s">
        <v>213</v>
      </c>
      <c r="C52" s="10" t="s">
        <v>27</v>
      </c>
      <c r="D52" s="2" t="s">
        <v>214</v>
      </c>
      <c r="E52" s="11" t="s">
        <v>215</v>
      </c>
      <c r="F52" s="11" t="s">
        <v>206</v>
      </c>
      <c r="G52" s="11" t="s">
        <v>80</v>
      </c>
      <c r="H52" s="10" t="s">
        <v>32</v>
      </c>
      <c r="I52" s="10">
        <v>8</v>
      </c>
      <c r="J52" s="10" t="s">
        <v>33</v>
      </c>
      <c r="K52" s="10">
        <v>4</v>
      </c>
      <c r="L52" s="10" t="s">
        <v>41</v>
      </c>
      <c r="M52" s="10" t="s">
        <v>42</v>
      </c>
      <c r="N52" s="10" t="s">
        <v>36</v>
      </c>
      <c r="O52" s="10">
        <v>4</v>
      </c>
      <c r="P52" s="10" t="s">
        <v>75</v>
      </c>
      <c r="Q52" s="10" t="s">
        <v>76</v>
      </c>
      <c r="R52" s="10" t="s">
        <v>39</v>
      </c>
      <c r="S52" s="10">
        <v>4</v>
      </c>
      <c r="T52" s="10" t="s">
        <v>75</v>
      </c>
      <c r="U52" s="10" t="s">
        <v>76</v>
      </c>
      <c r="V52" s="10" t="s">
        <v>40</v>
      </c>
      <c r="W52" s="10">
        <v>4</v>
      </c>
      <c r="X52" s="10" t="s">
        <v>41</v>
      </c>
      <c r="Y52" s="10" t="s">
        <v>42</v>
      </c>
      <c r="Z52" s="10" t="s">
        <v>43</v>
      </c>
      <c r="AA52" s="10">
        <v>4</v>
      </c>
      <c r="AB52" s="10" t="s">
        <v>37</v>
      </c>
      <c r="AC52" s="10" t="s">
        <v>38</v>
      </c>
      <c r="AD52" s="10" t="s">
        <v>44</v>
      </c>
      <c r="AE52" s="10">
        <v>4</v>
      </c>
      <c r="AF52" s="10" t="s">
        <v>45</v>
      </c>
      <c r="AG52" s="10" t="s">
        <v>46</v>
      </c>
      <c r="AH52" s="10" t="s">
        <v>47</v>
      </c>
      <c r="AI52" s="10">
        <v>4</v>
      </c>
      <c r="AJ52" s="10" t="s">
        <v>45</v>
      </c>
      <c r="AK52" s="10" t="s">
        <v>46</v>
      </c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>
        <v>1</v>
      </c>
      <c r="BC52" s="10">
        <v>28</v>
      </c>
      <c r="BD52" s="10">
        <v>28</v>
      </c>
      <c r="BE52" s="13">
        <v>2.75</v>
      </c>
      <c r="BF52" s="10">
        <v>2</v>
      </c>
      <c r="BG52" s="10">
        <v>28</v>
      </c>
      <c r="BH52" s="10">
        <v>28</v>
      </c>
      <c r="BI52" s="13">
        <v>2.64</v>
      </c>
      <c r="BJ52" s="10">
        <v>56</v>
      </c>
      <c r="BK52" s="10">
        <v>56</v>
      </c>
      <c r="BL52" s="13">
        <v>2.7</v>
      </c>
      <c r="BM52" s="10" t="s">
        <v>673</v>
      </c>
      <c r="BN52" s="10"/>
      <c r="BO52" s="2" t="s">
        <v>214</v>
      </c>
      <c r="BP52" s="10">
        <v>42</v>
      </c>
    </row>
    <row r="53" spans="1:68" s="12" customFormat="1" ht="24.75" customHeight="1">
      <c r="A53" s="10">
        <v>43</v>
      </c>
      <c r="B53" s="10" t="s">
        <v>216</v>
      </c>
      <c r="C53" s="10" t="s">
        <v>27</v>
      </c>
      <c r="D53" s="2" t="s">
        <v>217</v>
      </c>
      <c r="E53" s="11" t="s">
        <v>218</v>
      </c>
      <c r="F53" s="11" t="s">
        <v>206</v>
      </c>
      <c r="G53" s="11" t="s">
        <v>80</v>
      </c>
      <c r="H53" s="10" t="s">
        <v>32</v>
      </c>
      <c r="I53" s="10">
        <v>8</v>
      </c>
      <c r="J53" s="10" t="s">
        <v>33</v>
      </c>
      <c r="K53" s="10">
        <v>4</v>
      </c>
      <c r="L53" s="10" t="s">
        <v>62</v>
      </c>
      <c r="M53" s="10" t="s">
        <v>35</v>
      </c>
      <c r="N53" s="10" t="s">
        <v>36</v>
      </c>
      <c r="O53" s="10">
        <v>4</v>
      </c>
      <c r="P53" s="10" t="s">
        <v>62</v>
      </c>
      <c r="Q53" s="10" t="s">
        <v>35</v>
      </c>
      <c r="R53" s="10" t="s">
        <v>39</v>
      </c>
      <c r="S53" s="10">
        <v>4</v>
      </c>
      <c r="T53" s="10" t="s">
        <v>62</v>
      </c>
      <c r="U53" s="10" t="s">
        <v>35</v>
      </c>
      <c r="V53" s="10" t="s">
        <v>40</v>
      </c>
      <c r="W53" s="10">
        <v>4</v>
      </c>
      <c r="X53" s="10" t="s">
        <v>62</v>
      </c>
      <c r="Y53" s="10" t="s">
        <v>35</v>
      </c>
      <c r="Z53" s="10" t="s">
        <v>43</v>
      </c>
      <c r="AA53" s="10">
        <v>4</v>
      </c>
      <c r="AB53" s="10" t="s">
        <v>62</v>
      </c>
      <c r="AC53" s="10" t="s">
        <v>35</v>
      </c>
      <c r="AD53" s="10" t="s">
        <v>44</v>
      </c>
      <c r="AE53" s="10">
        <v>4</v>
      </c>
      <c r="AF53" s="10" t="s">
        <v>62</v>
      </c>
      <c r="AG53" s="10" t="s">
        <v>35</v>
      </c>
      <c r="AH53" s="10" t="s">
        <v>47</v>
      </c>
      <c r="AI53" s="10">
        <v>4</v>
      </c>
      <c r="AJ53" s="10" t="s">
        <v>34</v>
      </c>
      <c r="AK53" s="10" t="s">
        <v>35</v>
      </c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>
        <v>1</v>
      </c>
      <c r="BC53" s="10">
        <v>28</v>
      </c>
      <c r="BD53" s="10">
        <v>28</v>
      </c>
      <c r="BE53" s="13">
        <v>2.57</v>
      </c>
      <c r="BF53" s="10">
        <v>2</v>
      </c>
      <c r="BG53" s="10">
        <v>28</v>
      </c>
      <c r="BH53" s="10">
        <v>0</v>
      </c>
      <c r="BI53" s="13">
        <v>0</v>
      </c>
      <c r="BJ53" s="10">
        <v>56</v>
      </c>
      <c r="BK53" s="10">
        <v>28</v>
      </c>
      <c r="BL53" s="13">
        <v>2.57</v>
      </c>
      <c r="BM53" s="16" t="s">
        <v>676</v>
      </c>
      <c r="BN53" s="16" t="s">
        <v>677</v>
      </c>
      <c r="BO53" s="2" t="s">
        <v>217</v>
      </c>
      <c r="BP53" s="10">
        <v>43</v>
      </c>
    </row>
    <row r="54" spans="1:68" s="12" customFormat="1" ht="24.75" customHeight="1">
      <c r="A54" s="10">
        <v>44</v>
      </c>
      <c r="B54" s="10" t="s">
        <v>219</v>
      </c>
      <c r="C54" s="10" t="s">
        <v>27</v>
      </c>
      <c r="D54" s="2" t="s">
        <v>220</v>
      </c>
      <c r="E54" s="11" t="s">
        <v>221</v>
      </c>
      <c r="F54" s="11" t="s">
        <v>206</v>
      </c>
      <c r="G54" s="11" t="s">
        <v>80</v>
      </c>
      <c r="H54" s="10" t="s">
        <v>32</v>
      </c>
      <c r="I54" s="10">
        <v>8</v>
      </c>
      <c r="J54" s="10" t="s">
        <v>33</v>
      </c>
      <c r="K54" s="10">
        <v>4</v>
      </c>
      <c r="L54" s="10" t="s">
        <v>41</v>
      </c>
      <c r="M54" s="10" t="s">
        <v>42</v>
      </c>
      <c r="N54" s="10" t="s">
        <v>69</v>
      </c>
      <c r="O54" s="10">
        <v>4</v>
      </c>
      <c r="P54" s="10" t="s">
        <v>45</v>
      </c>
      <c r="Q54" s="10" t="s">
        <v>46</v>
      </c>
      <c r="R54" s="10" t="s">
        <v>70</v>
      </c>
      <c r="S54" s="10">
        <v>4</v>
      </c>
      <c r="T54" s="10" t="s">
        <v>45</v>
      </c>
      <c r="U54" s="10" t="s">
        <v>46</v>
      </c>
      <c r="V54" s="10" t="s">
        <v>56</v>
      </c>
      <c r="W54" s="10">
        <v>4</v>
      </c>
      <c r="X54" s="10" t="s">
        <v>75</v>
      </c>
      <c r="Y54" s="10" t="s">
        <v>76</v>
      </c>
      <c r="Z54" s="10" t="s">
        <v>57</v>
      </c>
      <c r="AA54" s="10">
        <v>4</v>
      </c>
      <c r="AB54" s="10" t="s">
        <v>41</v>
      </c>
      <c r="AC54" s="10" t="s">
        <v>42</v>
      </c>
      <c r="AD54" s="10" t="s">
        <v>44</v>
      </c>
      <c r="AE54" s="10">
        <v>4</v>
      </c>
      <c r="AF54" s="10" t="s">
        <v>41</v>
      </c>
      <c r="AG54" s="10" t="s">
        <v>42</v>
      </c>
      <c r="AH54" s="10" t="s">
        <v>47</v>
      </c>
      <c r="AI54" s="10">
        <v>4</v>
      </c>
      <c r="AJ54" s="10" t="s">
        <v>45</v>
      </c>
      <c r="AK54" s="10" t="s">
        <v>46</v>
      </c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>
        <v>1</v>
      </c>
      <c r="BC54" s="10">
        <v>28</v>
      </c>
      <c r="BD54" s="10">
        <v>28</v>
      </c>
      <c r="BE54" s="13">
        <v>2.3199999999999998</v>
      </c>
      <c r="BF54" s="10">
        <v>2</v>
      </c>
      <c r="BG54" s="10">
        <v>28</v>
      </c>
      <c r="BH54" s="10">
        <v>28</v>
      </c>
      <c r="BI54" s="13">
        <v>2.57</v>
      </c>
      <c r="BJ54" s="10">
        <v>56</v>
      </c>
      <c r="BK54" s="10">
        <v>56</v>
      </c>
      <c r="BL54" s="13">
        <v>2.4500000000000002</v>
      </c>
      <c r="BM54" s="10" t="s">
        <v>673</v>
      </c>
      <c r="BN54" s="10"/>
      <c r="BO54" s="2" t="s">
        <v>220</v>
      </c>
      <c r="BP54" s="10">
        <v>44</v>
      </c>
    </row>
    <row r="55" spans="1:68" s="12" customFormat="1" ht="24.75" customHeight="1">
      <c r="A55" s="10">
        <v>45</v>
      </c>
      <c r="B55" s="10" t="s">
        <v>222</v>
      </c>
      <c r="C55" s="10" t="s">
        <v>27</v>
      </c>
      <c r="D55" s="2" t="s">
        <v>223</v>
      </c>
      <c r="E55" s="11" t="s">
        <v>224</v>
      </c>
      <c r="F55" s="11" t="s">
        <v>206</v>
      </c>
      <c r="G55" s="11" t="s">
        <v>80</v>
      </c>
      <c r="H55" s="10" t="s">
        <v>32</v>
      </c>
      <c r="I55" s="10">
        <v>8</v>
      </c>
      <c r="J55" s="10" t="s">
        <v>33</v>
      </c>
      <c r="K55" s="10">
        <v>4</v>
      </c>
      <c r="L55" s="10" t="s">
        <v>37</v>
      </c>
      <c r="M55" s="10" t="s">
        <v>38</v>
      </c>
      <c r="N55" s="10" t="s">
        <v>36</v>
      </c>
      <c r="O55" s="10">
        <v>4</v>
      </c>
      <c r="P55" s="10" t="s">
        <v>37</v>
      </c>
      <c r="Q55" s="10" t="s">
        <v>38</v>
      </c>
      <c r="R55" s="10" t="s">
        <v>39</v>
      </c>
      <c r="S55" s="10">
        <v>4</v>
      </c>
      <c r="T55" s="10" t="s">
        <v>37</v>
      </c>
      <c r="U55" s="10" t="s">
        <v>38</v>
      </c>
      <c r="V55" s="10" t="s">
        <v>56</v>
      </c>
      <c r="W55" s="10">
        <v>4</v>
      </c>
      <c r="X55" s="10" t="s">
        <v>45</v>
      </c>
      <c r="Y55" s="10" t="s">
        <v>46</v>
      </c>
      <c r="Z55" s="10" t="s">
        <v>57</v>
      </c>
      <c r="AA55" s="10">
        <v>4</v>
      </c>
      <c r="AB55" s="10" t="s">
        <v>45</v>
      </c>
      <c r="AC55" s="10" t="s">
        <v>46</v>
      </c>
      <c r="AD55" s="10" t="s">
        <v>44</v>
      </c>
      <c r="AE55" s="10">
        <v>4</v>
      </c>
      <c r="AF55" s="10" t="s">
        <v>37</v>
      </c>
      <c r="AG55" s="10" t="s">
        <v>38</v>
      </c>
      <c r="AH55" s="10" t="s">
        <v>47</v>
      </c>
      <c r="AI55" s="10">
        <v>4</v>
      </c>
      <c r="AJ55" s="10" t="s">
        <v>37</v>
      </c>
      <c r="AK55" s="10" t="s">
        <v>38</v>
      </c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>
        <v>1</v>
      </c>
      <c r="BC55" s="10">
        <v>28</v>
      </c>
      <c r="BD55" s="10">
        <v>28</v>
      </c>
      <c r="BE55" s="13">
        <v>2.39</v>
      </c>
      <c r="BF55" s="10">
        <v>2</v>
      </c>
      <c r="BG55" s="10">
        <v>28</v>
      </c>
      <c r="BH55" s="10">
        <v>28</v>
      </c>
      <c r="BI55" s="13">
        <v>2.57</v>
      </c>
      <c r="BJ55" s="10">
        <v>56</v>
      </c>
      <c r="BK55" s="10">
        <v>56</v>
      </c>
      <c r="BL55" s="13">
        <v>2.48</v>
      </c>
      <c r="BM55" s="10" t="s">
        <v>673</v>
      </c>
      <c r="BN55" s="10"/>
      <c r="BO55" s="2" t="s">
        <v>223</v>
      </c>
      <c r="BP55" s="10">
        <v>45</v>
      </c>
    </row>
    <row r="56" spans="1:68" s="12" customFormat="1" ht="24.75" customHeight="1">
      <c r="A56" s="10">
        <v>46</v>
      </c>
      <c r="B56" s="10" t="s">
        <v>225</v>
      </c>
      <c r="C56" s="10" t="s">
        <v>27</v>
      </c>
      <c r="D56" s="2" t="s">
        <v>226</v>
      </c>
      <c r="E56" s="11" t="s">
        <v>227</v>
      </c>
      <c r="F56" s="11" t="s">
        <v>206</v>
      </c>
      <c r="G56" s="11" t="s">
        <v>80</v>
      </c>
      <c r="H56" s="10" t="s">
        <v>32</v>
      </c>
      <c r="I56" s="10">
        <v>8</v>
      </c>
      <c r="J56" s="10" t="s">
        <v>33</v>
      </c>
      <c r="K56" s="10">
        <v>4</v>
      </c>
      <c r="L56" s="10" t="s">
        <v>41</v>
      </c>
      <c r="M56" s="10" t="s">
        <v>42</v>
      </c>
      <c r="N56" s="10" t="s">
        <v>36</v>
      </c>
      <c r="O56" s="10">
        <v>4</v>
      </c>
      <c r="P56" s="10" t="s">
        <v>75</v>
      </c>
      <c r="Q56" s="10" t="s">
        <v>76</v>
      </c>
      <c r="R56" s="10" t="s">
        <v>39</v>
      </c>
      <c r="S56" s="10">
        <v>4</v>
      </c>
      <c r="T56" s="10" t="s">
        <v>45</v>
      </c>
      <c r="U56" s="10" t="s">
        <v>46</v>
      </c>
      <c r="V56" s="10" t="s">
        <v>56</v>
      </c>
      <c r="W56" s="10">
        <v>4</v>
      </c>
      <c r="X56" s="10" t="s">
        <v>73</v>
      </c>
      <c r="Y56" s="10" t="s">
        <v>74</v>
      </c>
      <c r="Z56" s="10" t="s">
        <v>57</v>
      </c>
      <c r="AA56" s="10">
        <v>4</v>
      </c>
      <c r="AB56" s="10" t="s">
        <v>37</v>
      </c>
      <c r="AC56" s="10" t="s">
        <v>38</v>
      </c>
      <c r="AD56" s="10" t="s">
        <v>44</v>
      </c>
      <c r="AE56" s="10">
        <v>4</v>
      </c>
      <c r="AF56" s="10" t="s">
        <v>75</v>
      </c>
      <c r="AG56" s="10" t="s">
        <v>76</v>
      </c>
      <c r="AH56" s="10" t="s">
        <v>47</v>
      </c>
      <c r="AI56" s="10">
        <v>4</v>
      </c>
      <c r="AJ56" s="10" t="s">
        <v>41</v>
      </c>
      <c r="AK56" s="10" t="s">
        <v>42</v>
      </c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>
        <v>1</v>
      </c>
      <c r="BC56" s="10">
        <v>28</v>
      </c>
      <c r="BD56" s="10">
        <v>28</v>
      </c>
      <c r="BE56" s="13">
        <v>2.5</v>
      </c>
      <c r="BF56" s="10">
        <v>2</v>
      </c>
      <c r="BG56" s="10">
        <v>28</v>
      </c>
      <c r="BH56" s="10">
        <v>28</v>
      </c>
      <c r="BI56" s="13">
        <v>2.75</v>
      </c>
      <c r="BJ56" s="10">
        <v>56</v>
      </c>
      <c r="BK56" s="10">
        <v>56</v>
      </c>
      <c r="BL56" s="13">
        <v>2.63</v>
      </c>
      <c r="BM56" s="10" t="s">
        <v>673</v>
      </c>
      <c r="BN56" s="10"/>
      <c r="BO56" s="2" t="s">
        <v>226</v>
      </c>
      <c r="BP56" s="10">
        <v>46</v>
      </c>
    </row>
    <row r="57" spans="1:68" s="12" customFormat="1" ht="24.75" customHeight="1">
      <c r="A57" s="10">
        <v>47</v>
      </c>
      <c r="B57" s="10" t="s">
        <v>228</v>
      </c>
      <c r="C57" s="10" t="s">
        <v>27</v>
      </c>
      <c r="D57" s="2" t="s">
        <v>229</v>
      </c>
      <c r="E57" s="11" t="s">
        <v>230</v>
      </c>
      <c r="F57" s="11" t="s">
        <v>206</v>
      </c>
      <c r="G57" s="11" t="s">
        <v>80</v>
      </c>
      <c r="H57" s="10" t="s">
        <v>32</v>
      </c>
      <c r="I57" s="10">
        <v>8</v>
      </c>
      <c r="J57" s="10" t="s">
        <v>33</v>
      </c>
      <c r="K57" s="10">
        <v>4</v>
      </c>
      <c r="L57" s="10" t="s">
        <v>71</v>
      </c>
      <c r="M57" s="10" t="s">
        <v>72</v>
      </c>
      <c r="N57" s="10" t="s">
        <v>69</v>
      </c>
      <c r="O57" s="10">
        <v>4</v>
      </c>
      <c r="P57" s="10" t="s">
        <v>71</v>
      </c>
      <c r="Q57" s="10" t="s">
        <v>72</v>
      </c>
      <c r="R57" s="10" t="s">
        <v>70</v>
      </c>
      <c r="S57" s="10">
        <v>4</v>
      </c>
      <c r="T57" s="10" t="s">
        <v>75</v>
      </c>
      <c r="U57" s="10" t="s">
        <v>76</v>
      </c>
      <c r="V57" s="10" t="s">
        <v>56</v>
      </c>
      <c r="W57" s="10">
        <v>4</v>
      </c>
      <c r="X57" s="10" t="s">
        <v>97</v>
      </c>
      <c r="Y57" s="10" t="s">
        <v>98</v>
      </c>
      <c r="Z57" s="10" t="s">
        <v>57</v>
      </c>
      <c r="AA57" s="10">
        <v>4</v>
      </c>
      <c r="AB57" s="10" t="s">
        <v>75</v>
      </c>
      <c r="AC57" s="10" t="s">
        <v>76</v>
      </c>
      <c r="AD57" s="10" t="s">
        <v>44</v>
      </c>
      <c r="AE57" s="10">
        <v>4</v>
      </c>
      <c r="AF57" s="10" t="s">
        <v>71</v>
      </c>
      <c r="AG57" s="10" t="s">
        <v>72</v>
      </c>
      <c r="AH57" s="10" t="s">
        <v>47</v>
      </c>
      <c r="AI57" s="10">
        <v>4</v>
      </c>
      <c r="AJ57" s="10" t="s">
        <v>75</v>
      </c>
      <c r="AK57" s="10" t="s">
        <v>76</v>
      </c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>
        <v>1</v>
      </c>
      <c r="BC57" s="10">
        <v>28</v>
      </c>
      <c r="BD57" s="10">
        <v>28</v>
      </c>
      <c r="BE57" s="13">
        <v>2.79</v>
      </c>
      <c r="BF57" s="10">
        <v>2</v>
      </c>
      <c r="BG57" s="10">
        <v>28</v>
      </c>
      <c r="BH57" s="10">
        <v>28</v>
      </c>
      <c r="BI57" s="13">
        <v>3.21</v>
      </c>
      <c r="BJ57" s="10">
        <v>56</v>
      </c>
      <c r="BK57" s="10">
        <v>56</v>
      </c>
      <c r="BL57" s="13">
        <v>3</v>
      </c>
      <c r="BM57" s="10" t="s">
        <v>673</v>
      </c>
      <c r="BN57" s="10"/>
      <c r="BO57" s="2" t="s">
        <v>229</v>
      </c>
      <c r="BP57" s="10">
        <v>47</v>
      </c>
    </row>
    <row r="58" spans="1:68" s="12" customFormat="1" ht="24.75" customHeight="1">
      <c r="A58" s="10">
        <v>48</v>
      </c>
      <c r="B58" s="10" t="s">
        <v>231</v>
      </c>
      <c r="C58" s="10" t="s">
        <v>27</v>
      </c>
      <c r="D58" s="2" t="s">
        <v>232</v>
      </c>
      <c r="E58" s="11" t="s">
        <v>233</v>
      </c>
      <c r="F58" s="11" t="s">
        <v>206</v>
      </c>
      <c r="G58" s="11" t="s">
        <v>80</v>
      </c>
      <c r="H58" s="10" t="s">
        <v>32</v>
      </c>
      <c r="I58" s="10">
        <v>8</v>
      </c>
      <c r="J58" s="10" t="s">
        <v>113</v>
      </c>
      <c r="K58" s="10">
        <v>4</v>
      </c>
      <c r="L58" s="10" t="s">
        <v>75</v>
      </c>
      <c r="M58" s="10" t="s">
        <v>76</v>
      </c>
      <c r="N58" s="10" t="s">
        <v>234</v>
      </c>
      <c r="O58" s="10">
        <v>4</v>
      </c>
      <c r="P58" s="10" t="s">
        <v>71</v>
      </c>
      <c r="Q58" s="10" t="s">
        <v>72</v>
      </c>
      <c r="R58" s="10" t="s">
        <v>235</v>
      </c>
      <c r="S58" s="10">
        <v>4</v>
      </c>
      <c r="T58" s="10" t="s">
        <v>75</v>
      </c>
      <c r="U58" s="10" t="s">
        <v>76</v>
      </c>
      <c r="V58" s="10" t="s">
        <v>103</v>
      </c>
      <c r="W58" s="10">
        <v>4</v>
      </c>
      <c r="X58" s="10" t="s">
        <v>75</v>
      </c>
      <c r="Y58" s="10" t="s">
        <v>76</v>
      </c>
      <c r="Z58" s="10" t="s">
        <v>104</v>
      </c>
      <c r="AA58" s="10">
        <v>4</v>
      </c>
      <c r="AB58" s="10" t="s">
        <v>37</v>
      </c>
      <c r="AC58" s="10" t="s">
        <v>38</v>
      </c>
      <c r="AD58" s="10" t="s">
        <v>115</v>
      </c>
      <c r="AE58" s="10">
        <v>4</v>
      </c>
      <c r="AF58" s="10" t="s">
        <v>41</v>
      </c>
      <c r="AG58" s="10" t="s">
        <v>42</v>
      </c>
      <c r="AH58" s="10" t="s">
        <v>105</v>
      </c>
      <c r="AI58" s="10">
        <v>4</v>
      </c>
      <c r="AJ58" s="10" t="s">
        <v>75</v>
      </c>
      <c r="AK58" s="10" t="s">
        <v>76</v>
      </c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>
        <v>1</v>
      </c>
      <c r="BC58" s="10">
        <v>28</v>
      </c>
      <c r="BD58" s="10">
        <v>28</v>
      </c>
      <c r="BE58" s="13">
        <v>2.86</v>
      </c>
      <c r="BF58" s="10"/>
      <c r="BG58" s="10"/>
      <c r="BH58" s="10"/>
      <c r="BI58" s="13"/>
      <c r="BJ58" s="10">
        <v>28</v>
      </c>
      <c r="BK58" s="10">
        <v>28</v>
      </c>
      <c r="BL58" s="13">
        <v>2.86</v>
      </c>
      <c r="BM58" s="14" t="s">
        <v>674</v>
      </c>
      <c r="BN58" s="15" t="s">
        <v>678</v>
      </c>
      <c r="BO58" s="2" t="s">
        <v>232</v>
      </c>
      <c r="BP58" s="10">
        <v>48</v>
      </c>
    </row>
    <row r="59" spans="1:68" s="12" customFormat="1" ht="24.75" customHeight="1">
      <c r="A59" s="10">
        <v>49</v>
      </c>
      <c r="B59" s="10" t="s">
        <v>236</v>
      </c>
      <c r="C59" s="10" t="s">
        <v>27</v>
      </c>
      <c r="D59" s="2" t="s">
        <v>237</v>
      </c>
      <c r="E59" s="11" t="s">
        <v>238</v>
      </c>
      <c r="F59" s="11" t="s">
        <v>206</v>
      </c>
      <c r="G59" s="11" t="s">
        <v>141</v>
      </c>
      <c r="H59" s="10" t="s">
        <v>32</v>
      </c>
      <c r="I59" s="10">
        <v>8</v>
      </c>
      <c r="J59" s="10" t="s">
        <v>33</v>
      </c>
      <c r="K59" s="10">
        <v>4</v>
      </c>
      <c r="L59" s="10" t="s">
        <v>67</v>
      </c>
      <c r="M59" s="10" t="s">
        <v>68</v>
      </c>
      <c r="N59" s="10" t="s">
        <v>36</v>
      </c>
      <c r="O59" s="10">
        <v>4</v>
      </c>
      <c r="P59" s="10" t="s">
        <v>71</v>
      </c>
      <c r="Q59" s="10" t="s">
        <v>72</v>
      </c>
      <c r="R59" s="10" t="s">
        <v>39</v>
      </c>
      <c r="S59" s="10">
        <v>4</v>
      </c>
      <c r="T59" s="10" t="s">
        <v>75</v>
      </c>
      <c r="U59" s="10" t="s">
        <v>76</v>
      </c>
      <c r="V59" s="10" t="s">
        <v>56</v>
      </c>
      <c r="W59" s="10">
        <v>4</v>
      </c>
      <c r="X59" s="10" t="s">
        <v>41</v>
      </c>
      <c r="Y59" s="10" t="s">
        <v>42</v>
      </c>
      <c r="Z59" s="10" t="s">
        <v>57</v>
      </c>
      <c r="AA59" s="10">
        <v>4</v>
      </c>
      <c r="AB59" s="10" t="s">
        <v>75</v>
      </c>
      <c r="AC59" s="10" t="s">
        <v>76</v>
      </c>
      <c r="AD59" s="10" t="s">
        <v>44</v>
      </c>
      <c r="AE59" s="10">
        <v>4</v>
      </c>
      <c r="AF59" s="10" t="s">
        <v>75</v>
      </c>
      <c r="AG59" s="10" t="s">
        <v>76</v>
      </c>
      <c r="AH59" s="10" t="s">
        <v>47</v>
      </c>
      <c r="AI59" s="10">
        <v>4</v>
      </c>
      <c r="AJ59" s="10" t="s">
        <v>75</v>
      </c>
      <c r="AK59" s="10" t="s">
        <v>76</v>
      </c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>
        <v>1</v>
      </c>
      <c r="BC59" s="10">
        <v>28</v>
      </c>
      <c r="BD59" s="10">
        <v>28</v>
      </c>
      <c r="BE59" s="13">
        <v>2.61</v>
      </c>
      <c r="BF59" s="10">
        <v>2</v>
      </c>
      <c r="BG59" s="10">
        <v>28</v>
      </c>
      <c r="BH59" s="10">
        <v>28</v>
      </c>
      <c r="BI59" s="13">
        <v>2.79</v>
      </c>
      <c r="BJ59" s="10">
        <v>56</v>
      </c>
      <c r="BK59" s="10">
        <v>56</v>
      </c>
      <c r="BL59" s="13">
        <v>2.7</v>
      </c>
      <c r="BM59" s="10" t="s">
        <v>673</v>
      </c>
      <c r="BN59" s="10"/>
      <c r="BO59" s="2" t="s">
        <v>237</v>
      </c>
      <c r="BP59" s="10">
        <v>49</v>
      </c>
    </row>
    <row r="60" spans="1:68" s="12" customFormat="1" ht="24.75" customHeight="1">
      <c r="A60" s="10">
        <v>50</v>
      </c>
      <c r="B60" s="10" t="s">
        <v>239</v>
      </c>
      <c r="C60" s="10" t="s">
        <v>27</v>
      </c>
      <c r="D60" s="2" t="s">
        <v>240</v>
      </c>
      <c r="E60" s="11" t="s">
        <v>241</v>
      </c>
      <c r="F60" s="11" t="s">
        <v>206</v>
      </c>
      <c r="G60" s="11" t="s">
        <v>66</v>
      </c>
      <c r="H60" s="10" t="s">
        <v>32</v>
      </c>
      <c r="I60" s="10">
        <v>8</v>
      </c>
      <c r="J60" s="10" t="s">
        <v>33</v>
      </c>
      <c r="K60" s="10">
        <v>4</v>
      </c>
      <c r="L60" s="10" t="s">
        <v>75</v>
      </c>
      <c r="M60" s="10" t="s">
        <v>76</v>
      </c>
      <c r="N60" s="10" t="s">
        <v>36</v>
      </c>
      <c r="O60" s="10">
        <v>4</v>
      </c>
      <c r="P60" s="10" t="s">
        <v>71</v>
      </c>
      <c r="Q60" s="10" t="s">
        <v>72</v>
      </c>
      <c r="R60" s="10" t="s">
        <v>39</v>
      </c>
      <c r="S60" s="10">
        <v>4</v>
      </c>
      <c r="T60" s="10" t="s">
        <v>71</v>
      </c>
      <c r="U60" s="10" t="s">
        <v>72</v>
      </c>
      <c r="V60" s="10" t="s">
        <v>56</v>
      </c>
      <c r="W60" s="10">
        <v>4</v>
      </c>
      <c r="X60" s="10" t="s">
        <v>67</v>
      </c>
      <c r="Y60" s="10" t="s">
        <v>68</v>
      </c>
      <c r="Z60" s="10" t="s">
        <v>57</v>
      </c>
      <c r="AA60" s="10">
        <v>4</v>
      </c>
      <c r="AB60" s="10" t="s">
        <v>71</v>
      </c>
      <c r="AC60" s="10" t="s">
        <v>72</v>
      </c>
      <c r="AD60" s="10" t="s">
        <v>121</v>
      </c>
      <c r="AE60" s="10">
        <v>4</v>
      </c>
      <c r="AF60" s="10" t="s">
        <v>67</v>
      </c>
      <c r="AG60" s="10" t="s">
        <v>68</v>
      </c>
      <c r="AH60" s="10" t="s">
        <v>122</v>
      </c>
      <c r="AI60" s="10">
        <v>4</v>
      </c>
      <c r="AJ60" s="10" t="s">
        <v>37</v>
      </c>
      <c r="AK60" s="10" t="s">
        <v>38</v>
      </c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>
        <v>1</v>
      </c>
      <c r="BC60" s="10">
        <v>28</v>
      </c>
      <c r="BD60" s="10">
        <v>28</v>
      </c>
      <c r="BE60" s="13">
        <v>3.21</v>
      </c>
      <c r="BF60" s="10">
        <v>2</v>
      </c>
      <c r="BG60" s="10">
        <v>28</v>
      </c>
      <c r="BH60" s="10">
        <v>28</v>
      </c>
      <c r="BI60" s="13">
        <v>2.75</v>
      </c>
      <c r="BJ60" s="10">
        <v>56</v>
      </c>
      <c r="BK60" s="10">
        <v>56</v>
      </c>
      <c r="BL60" s="13">
        <v>2.98</v>
      </c>
      <c r="BM60" s="10" t="s">
        <v>673</v>
      </c>
      <c r="BN60" s="10"/>
      <c r="BO60" s="2" t="s">
        <v>240</v>
      </c>
      <c r="BP60" s="10">
        <v>50</v>
      </c>
    </row>
    <row r="61" spans="1:68" s="12" customFormat="1" ht="24.75" customHeight="1">
      <c r="A61" s="10">
        <v>51</v>
      </c>
      <c r="B61" s="10" t="s">
        <v>242</v>
      </c>
      <c r="C61" s="10" t="s">
        <v>27</v>
      </c>
      <c r="D61" s="2" t="s">
        <v>243</v>
      </c>
      <c r="E61" s="11" t="s">
        <v>244</v>
      </c>
      <c r="F61" s="11" t="s">
        <v>206</v>
      </c>
      <c r="G61" s="11" t="s">
        <v>31</v>
      </c>
      <c r="H61" s="10" t="s">
        <v>32</v>
      </c>
      <c r="I61" s="10">
        <v>8</v>
      </c>
      <c r="J61" s="10" t="s">
        <v>33</v>
      </c>
      <c r="K61" s="10">
        <v>4</v>
      </c>
      <c r="L61" s="10" t="s">
        <v>34</v>
      </c>
      <c r="M61" s="10" t="s">
        <v>35</v>
      </c>
      <c r="N61" s="10" t="s">
        <v>36</v>
      </c>
      <c r="O61" s="10">
        <v>4</v>
      </c>
      <c r="P61" s="10" t="s">
        <v>45</v>
      </c>
      <c r="Q61" s="10" t="s">
        <v>46</v>
      </c>
      <c r="R61" s="10" t="s">
        <v>39</v>
      </c>
      <c r="S61" s="10">
        <v>4</v>
      </c>
      <c r="T61" s="10" t="s">
        <v>71</v>
      </c>
      <c r="U61" s="10" t="s">
        <v>72</v>
      </c>
      <c r="V61" s="10" t="s">
        <v>245</v>
      </c>
      <c r="W61" s="10">
        <v>4</v>
      </c>
      <c r="X61" s="10" t="s">
        <v>75</v>
      </c>
      <c r="Y61" s="10" t="s">
        <v>76</v>
      </c>
      <c r="Z61" s="10" t="s">
        <v>246</v>
      </c>
      <c r="AA61" s="10">
        <v>4</v>
      </c>
      <c r="AB61" s="10" t="s">
        <v>37</v>
      </c>
      <c r="AC61" s="10" t="s">
        <v>38</v>
      </c>
      <c r="AD61" s="10" t="s">
        <v>44</v>
      </c>
      <c r="AE61" s="10">
        <v>4</v>
      </c>
      <c r="AF61" s="10" t="s">
        <v>71</v>
      </c>
      <c r="AG61" s="10" t="s">
        <v>72</v>
      </c>
      <c r="AH61" s="10" t="s">
        <v>47</v>
      </c>
      <c r="AI61" s="10">
        <v>4</v>
      </c>
      <c r="AJ61" s="10" t="s">
        <v>75</v>
      </c>
      <c r="AK61" s="10" t="s">
        <v>76</v>
      </c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>
        <v>1</v>
      </c>
      <c r="BC61" s="10">
        <v>28</v>
      </c>
      <c r="BD61" s="10">
        <v>28</v>
      </c>
      <c r="BE61" s="13">
        <v>3.11</v>
      </c>
      <c r="BF61" s="10">
        <v>2</v>
      </c>
      <c r="BG61" s="10">
        <v>28</v>
      </c>
      <c r="BH61" s="10">
        <v>24</v>
      </c>
      <c r="BI61" s="13">
        <v>2.96</v>
      </c>
      <c r="BJ61" s="10">
        <v>56</v>
      </c>
      <c r="BK61" s="10">
        <v>52</v>
      </c>
      <c r="BL61" s="13">
        <v>3.04</v>
      </c>
      <c r="BM61" s="14" t="s">
        <v>674</v>
      </c>
      <c r="BN61" s="15" t="s">
        <v>675</v>
      </c>
      <c r="BO61" s="2" t="s">
        <v>243</v>
      </c>
      <c r="BP61" s="10">
        <v>51</v>
      </c>
    </row>
    <row r="62" spans="1:68" s="12" customFormat="1" ht="24.75" customHeight="1">
      <c r="A62" s="10">
        <v>52</v>
      </c>
      <c r="B62" s="10" t="s">
        <v>247</v>
      </c>
      <c r="C62" s="10" t="s">
        <v>27</v>
      </c>
      <c r="D62" s="2" t="s">
        <v>248</v>
      </c>
      <c r="E62" s="11" t="s">
        <v>249</v>
      </c>
      <c r="F62" s="11" t="s">
        <v>206</v>
      </c>
      <c r="G62" s="11" t="s">
        <v>155</v>
      </c>
      <c r="H62" s="10" t="s">
        <v>32</v>
      </c>
      <c r="I62" s="10">
        <v>8</v>
      </c>
      <c r="J62" s="10" t="s">
        <v>113</v>
      </c>
      <c r="K62" s="10">
        <v>4</v>
      </c>
      <c r="L62" s="10" t="s">
        <v>41</v>
      </c>
      <c r="M62" s="10" t="s">
        <v>42</v>
      </c>
      <c r="N62" s="10" t="s">
        <v>132</v>
      </c>
      <c r="O62" s="10">
        <v>4</v>
      </c>
      <c r="P62" s="10" t="s">
        <v>41</v>
      </c>
      <c r="Q62" s="10" t="s">
        <v>42</v>
      </c>
      <c r="R62" s="10" t="s">
        <v>102</v>
      </c>
      <c r="S62" s="10">
        <v>4</v>
      </c>
      <c r="T62" s="10" t="s">
        <v>45</v>
      </c>
      <c r="U62" s="10" t="s">
        <v>46</v>
      </c>
      <c r="V62" s="10" t="s">
        <v>103</v>
      </c>
      <c r="W62" s="10">
        <v>4</v>
      </c>
      <c r="X62" s="10" t="s">
        <v>45</v>
      </c>
      <c r="Y62" s="10" t="s">
        <v>46</v>
      </c>
      <c r="Z62" s="10" t="s">
        <v>104</v>
      </c>
      <c r="AA62" s="10">
        <v>4</v>
      </c>
      <c r="AB62" s="10" t="s">
        <v>45</v>
      </c>
      <c r="AC62" s="10" t="s">
        <v>46</v>
      </c>
      <c r="AD62" s="10" t="s">
        <v>115</v>
      </c>
      <c r="AE62" s="10">
        <v>4</v>
      </c>
      <c r="AF62" s="10" t="s">
        <v>34</v>
      </c>
      <c r="AG62" s="10" t="s">
        <v>35</v>
      </c>
      <c r="AH62" s="10" t="s">
        <v>105</v>
      </c>
      <c r="AI62" s="10">
        <v>4</v>
      </c>
      <c r="AJ62" s="10" t="s">
        <v>45</v>
      </c>
      <c r="AK62" s="10" t="s">
        <v>46</v>
      </c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>
        <v>1</v>
      </c>
      <c r="BC62" s="10">
        <v>28</v>
      </c>
      <c r="BD62" s="10">
        <v>24</v>
      </c>
      <c r="BE62" s="13">
        <v>2.58</v>
      </c>
      <c r="BF62" s="10"/>
      <c r="BG62" s="10"/>
      <c r="BH62" s="10"/>
      <c r="BI62" s="13"/>
      <c r="BJ62" s="10">
        <v>28</v>
      </c>
      <c r="BK62" s="10">
        <v>24</v>
      </c>
      <c r="BL62" s="13">
        <v>2.58</v>
      </c>
      <c r="BM62" s="14" t="s">
        <v>674</v>
      </c>
      <c r="BN62" s="15" t="s">
        <v>675</v>
      </c>
      <c r="BO62" s="2" t="s">
        <v>248</v>
      </c>
      <c r="BP62" s="10">
        <v>52</v>
      </c>
    </row>
    <row r="63" spans="1:68" s="12" customFormat="1" ht="24.75" customHeight="1">
      <c r="A63" s="10">
        <v>53</v>
      </c>
      <c r="B63" s="10" t="s">
        <v>250</v>
      </c>
      <c r="C63" s="10" t="s">
        <v>27</v>
      </c>
      <c r="D63" s="2" t="s">
        <v>251</v>
      </c>
      <c r="E63" s="11" t="s">
        <v>252</v>
      </c>
      <c r="F63" s="11" t="s">
        <v>206</v>
      </c>
      <c r="G63" s="11" t="s">
        <v>141</v>
      </c>
      <c r="H63" s="10" t="s">
        <v>32</v>
      </c>
      <c r="I63" s="10">
        <v>8</v>
      </c>
      <c r="J63" s="10" t="s">
        <v>33</v>
      </c>
      <c r="K63" s="10">
        <v>4</v>
      </c>
      <c r="L63" s="10" t="s">
        <v>62</v>
      </c>
      <c r="M63" s="10" t="s">
        <v>35</v>
      </c>
      <c r="N63" s="10" t="s">
        <v>36</v>
      </c>
      <c r="O63" s="10">
        <v>4</v>
      </c>
      <c r="P63" s="10" t="s">
        <v>62</v>
      </c>
      <c r="Q63" s="10" t="s">
        <v>35</v>
      </c>
      <c r="R63" s="10" t="s">
        <v>39</v>
      </c>
      <c r="S63" s="10">
        <v>4</v>
      </c>
      <c r="T63" s="10" t="s">
        <v>62</v>
      </c>
      <c r="U63" s="10" t="s">
        <v>35</v>
      </c>
      <c r="V63" s="10" t="s">
        <v>56</v>
      </c>
      <c r="W63" s="10">
        <v>4</v>
      </c>
      <c r="X63" s="10" t="s">
        <v>62</v>
      </c>
      <c r="Y63" s="10" t="s">
        <v>35</v>
      </c>
      <c r="Z63" s="10" t="s">
        <v>57</v>
      </c>
      <c r="AA63" s="10">
        <v>4</v>
      </c>
      <c r="AB63" s="10" t="s">
        <v>62</v>
      </c>
      <c r="AC63" s="10" t="s">
        <v>35</v>
      </c>
      <c r="AD63" s="10" t="s">
        <v>44</v>
      </c>
      <c r="AE63" s="10">
        <v>4</v>
      </c>
      <c r="AF63" s="10" t="s">
        <v>62</v>
      </c>
      <c r="AG63" s="10" t="s">
        <v>35</v>
      </c>
      <c r="AH63" s="10" t="s">
        <v>47</v>
      </c>
      <c r="AI63" s="10">
        <v>4</v>
      </c>
      <c r="AJ63" s="10" t="s">
        <v>62</v>
      </c>
      <c r="AK63" s="10" t="s">
        <v>35</v>
      </c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>
        <v>1</v>
      </c>
      <c r="BC63" s="10">
        <v>28</v>
      </c>
      <c r="BD63" s="10">
        <v>28</v>
      </c>
      <c r="BE63" s="13">
        <v>2.61</v>
      </c>
      <c r="BF63" s="10">
        <v>2</v>
      </c>
      <c r="BG63" s="10">
        <v>28</v>
      </c>
      <c r="BH63" s="10">
        <v>0</v>
      </c>
      <c r="BI63" s="13">
        <v>0</v>
      </c>
      <c r="BJ63" s="10">
        <v>56</v>
      </c>
      <c r="BK63" s="10">
        <v>28</v>
      </c>
      <c r="BL63" s="13">
        <v>2.61</v>
      </c>
      <c r="BM63" s="16" t="s">
        <v>676</v>
      </c>
      <c r="BN63" s="16" t="s">
        <v>677</v>
      </c>
      <c r="BO63" s="2" t="s">
        <v>251</v>
      </c>
      <c r="BP63" s="10">
        <v>53</v>
      </c>
    </row>
    <row r="64" spans="1:68" s="12" customFormat="1" ht="24.75" customHeight="1">
      <c r="A64" s="10">
        <v>54</v>
      </c>
      <c r="B64" s="10" t="s">
        <v>253</v>
      </c>
      <c r="C64" s="10" t="s">
        <v>27</v>
      </c>
      <c r="D64" s="2" t="s">
        <v>254</v>
      </c>
      <c r="E64" s="11" t="s">
        <v>255</v>
      </c>
      <c r="F64" s="11" t="s">
        <v>206</v>
      </c>
      <c r="G64" s="11" t="s">
        <v>155</v>
      </c>
      <c r="H64" s="10" t="s">
        <v>32</v>
      </c>
      <c r="I64" s="10">
        <v>8</v>
      </c>
      <c r="J64" s="10" t="s">
        <v>33</v>
      </c>
      <c r="K64" s="10">
        <v>4</v>
      </c>
      <c r="L64" s="10" t="s">
        <v>41</v>
      </c>
      <c r="M64" s="10" t="s">
        <v>42</v>
      </c>
      <c r="N64" s="10" t="s">
        <v>36</v>
      </c>
      <c r="O64" s="10">
        <v>4</v>
      </c>
      <c r="P64" s="10" t="s">
        <v>45</v>
      </c>
      <c r="Q64" s="10" t="s">
        <v>46</v>
      </c>
      <c r="R64" s="10" t="s">
        <v>39</v>
      </c>
      <c r="S64" s="10">
        <v>4</v>
      </c>
      <c r="T64" s="10" t="s">
        <v>45</v>
      </c>
      <c r="U64" s="10" t="s">
        <v>46</v>
      </c>
      <c r="V64" s="10" t="s">
        <v>56</v>
      </c>
      <c r="W64" s="10">
        <v>4</v>
      </c>
      <c r="X64" s="10" t="s">
        <v>41</v>
      </c>
      <c r="Y64" s="10" t="s">
        <v>42</v>
      </c>
      <c r="Z64" s="10" t="s">
        <v>57</v>
      </c>
      <c r="AA64" s="10">
        <v>4</v>
      </c>
      <c r="AB64" s="10" t="s">
        <v>41</v>
      </c>
      <c r="AC64" s="10" t="s">
        <v>42</v>
      </c>
      <c r="AD64" s="10" t="s">
        <v>44</v>
      </c>
      <c r="AE64" s="10">
        <v>4</v>
      </c>
      <c r="AF64" s="10" t="s">
        <v>41</v>
      </c>
      <c r="AG64" s="10" t="s">
        <v>42</v>
      </c>
      <c r="AH64" s="10" t="s">
        <v>47</v>
      </c>
      <c r="AI64" s="10">
        <v>4</v>
      </c>
      <c r="AJ64" s="10" t="s">
        <v>41</v>
      </c>
      <c r="AK64" s="10" t="s">
        <v>42</v>
      </c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>
        <v>1</v>
      </c>
      <c r="BC64" s="10">
        <v>28</v>
      </c>
      <c r="BD64" s="10">
        <v>28</v>
      </c>
      <c r="BE64" s="13">
        <v>2.96</v>
      </c>
      <c r="BF64" s="10">
        <v>2</v>
      </c>
      <c r="BG64" s="10">
        <v>28</v>
      </c>
      <c r="BH64" s="10">
        <v>28</v>
      </c>
      <c r="BI64" s="13">
        <v>2.39</v>
      </c>
      <c r="BJ64" s="10">
        <v>56</v>
      </c>
      <c r="BK64" s="10">
        <v>56</v>
      </c>
      <c r="BL64" s="13">
        <v>2.68</v>
      </c>
      <c r="BM64" s="10" t="s">
        <v>673</v>
      </c>
      <c r="BN64" s="10"/>
      <c r="BO64" s="2" t="s">
        <v>254</v>
      </c>
      <c r="BP64" s="10">
        <v>54</v>
      </c>
    </row>
    <row r="65" spans="1:68" s="12" customFormat="1" ht="24.75" customHeight="1">
      <c r="A65" s="10">
        <v>55</v>
      </c>
      <c r="B65" s="10" t="s">
        <v>256</v>
      </c>
      <c r="C65" s="10" t="s">
        <v>27</v>
      </c>
      <c r="D65" s="2" t="s">
        <v>257</v>
      </c>
      <c r="E65" s="11" t="s">
        <v>258</v>
      </c>
      <c r="F65" s="11" t="s">
        <v>206</v>
      </c>
      <c r="G65" s="11" t="s">
        <v>155</v>
      </c>
      <c r="H65" s="10" t="s">
        <v>32</v>
      </c>
      <c r="I65" s="10">
        <v>8</v>
      </c>
      <c r="J65" s="10" t="s">
        <v>33</v>
      </c>
      <c r="K65" s="10">
        <v>4</v>
      </c>
      <c r="L65" s="10" t="s">
        <v>45</v>
      </c>
      <c r="M65" s="10" t="s">
        <v>46</v>
      </c>
      <c r="N65" s="10" t="s">
        <v>36</v>
      </c>
      <c r="O65" s="10">
        <v>4</v>
      </c>
      <c r="P65" s="10" t="s">
        <v>75</v>
      </c>
      <c r="Q65" s="10" t="s">
        <v>76</v>
      </c>
      <c r="R65" s="10" t="s">
        <v>39</v>
      </c>
      <c r="S65" s="10">
        <v>4</v>
      </c>
      <c r="T65" s="10" t="s">
        <v>75</v>
      </c>
      <c r="U65" s="10" t="s">
        <v>76</v>
      </c>
      <c r="V65" s="10" t="s">
        <v>56</v>
      </c>
      <c r="W65" s="10">
        <v>4</v>
      </c>
      <c r="X65" s="10" t="s">
        <v>75</v>
      </c>
      <c r="Y65" s="10" t="s">
        <v>76</v>
      </c>
      <c r="Z65" s="10" t="s">
        <v>57</v>
      </c>
      <c r="AA65" s="10">
        <v>4</v>
      </c>
      <c r="AB65" s="10" t="s">
        <v>45</v>
      </c>
      <c r="AC65" s="10" t="s">
        <v>46</v>
      </c>
      <c r="AD65" s="10" t="s">
        <v>44</v>
      </c>
      <c r="AE65" s="10">
        <v>4</v>
      </c>
      <c r="AF65" s="10" t="s">
        <v>37</v>
      </c>
      <c r="AG65" s="10" t="s">
        <v>38</v>
      </c>
      <c r="AH65" s="10" t="s">
        <v>47</v>
      </c>
      <c r="AI65" s="10">
        <v>4</v>
      </c>
      <c r="AJ65" s="10" t="s">
        <v>41</v>
      </c>
      <c r="AK65" s="10" t="s">
        <v>42</v>
      </c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>
        <v>1</v>
      </c>
      <c r="BC65" s="10">
        <v>28</v>
      </c>
      <c r="BD65" s="10">
        <v>28</v>
      </c>
      <c r="BE65" s="13">
        <v>2.25</v>
      </c>
      <c r="BF65" s="10">
        <v>2</v>
      </c>
      <c r="BG65" s="10">
        <v>28</v>
      </c>
      <c r="BH65" s="10">
        <v>28</v>
      </c>
      <c r="BI65" s="13">
        <v>2.75</v>
      </c>
      <c r="BJ65" s="10">
        <v>56</v>
      </c>
      <c r="BK65" s="10">
        <v>56</v>
      </c>
      <c r="BL65" s="13">
        <v>2.5</v>
      </c>
      <c r="BM65" s="10" t="s">
        <v>673</v>
      </c>
      <c r="BN65" s="10"/>
      <c r="BO65" s="2" t="s">
        <v>257</v>
      </c>
      <c r="BP65" s="10">
        <v>55</v>
      </c>
    </row>
    <row r="66" spans="1:68" s="12" customFormat="1" ht="24.75" customHeight="1">
      <c r="A66" s="10">
        <v>56</v>
      </c>
      <c r="B66" s="10" t="s">
        <v>259</v>
      </c>
      <c r="C66" s="10" t="s">
        <v>27</v>
      </c>
      <c r="D66" s="2" t="s">
        <v>260</v>
      </c>
      <c r="E66" s="11" t="s">
        <v>261</v>
      </c>
      <c r="F66" s="11" t="s">
        <v>206</v>
      </c>
      <c r="G66" s="11" t="s">
        <v>155</v>
      </c>
      <c r="H66" s="10" t="s">
        <v>32</v>
      </c>
      <c r="I66" s="10">
        <v>8</v>
      </c>
      <c r="J66" s="10" t="s">
        <v>113</v>
      </c>
      <c r="K66" s="10">
        <v>4</v>
      </c>
      <c r="L66" s="10" t="s">
        <v>41</v>
      </c>
      <c r="M66" s="10" t="s">
        <v>42</v>
      </c>
      <c r="N66" s="10" t="s">
        <v>132</v>
      </c>
      <c r="O66" s="10">
        <v>4</v>
      </c>
      <c r="P66" s="10" t="s">
        <v>67</v>
      </c>
      <c r="Q66" s="10" t="s">
        <v>68</v>
      </c>
      <c r="R66" s="10" t="s">
        <v>102</v>
      </c>
      <c r="S66" s="10">
        <v>4</v>
      </c>
      <c r="T66" s="10" t="s">
        <v>67</v>
      </c>
      <c r="U66" s="10" t="s">
        <v>68</v>
      </c>
      <c r="V66" s="10" t="s">
        <v>103</v>
      </c>
      <c r="W66" s="10">
        <v>4</v>
      </c>
      <c r="X66" s="10" t="s">
        <v>45</v>
      </c>
      <c r="Y66" s="10" t="s">
        <v>46</v>
      </c>
      <c r="Z66" s="10" t="s">
        <v>104</v>
      </c>
      <c r="AA66" s="10">
        <v>4</v>
      </c>
      <c r="AB66" s="10" t="s">
        <v>37</v>
      </c>
      <c r="AC66" s="10" t="s">
        <v>38</v>
      </c>
      <c r="AD66" s="10" t="s">
        <v>115</v>
      </c>
      <c r="AE66" s="10">
        <v>4</v>
      </c>
      <c r="AF66" s="10" t="s">
        <v>34</v>
      </c>
      <c r="AG66" s="10" t="s">
        <v>35</v>
      </c>
      <c r="AH66" s="10" t="s">
        <v>105</v>
      </c>
      <c r="AI66" s="10">
        <v>4</v>
      </c>
      <c r="AJ66" s="10" t="s">
        <v>67</v>
      </c>
      <c r="AK66" s="10" t="s">
        <v>68</v>
      </c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>
        <v>1</v>
      </c>
      <c r="BC66" s="10">
        <v>28</v>
      </c>
      <c r="BD66" s="10">
        <v>24</v>
      </c>
      <c r="BE66" s="13">
        <v>2.25</v>
      </c>
      <c r="BF66" s="10"/>
      <c r="BG66" s="10"/>
      <c r="BH66" s="10"/>
      <c r="BI66" s="13"/>
      <c r="BJ66" s="10">
        <v>28</v>
      </c>
      <c r="BK66" s="10">
        <v>24</v>
      </c>
      <c r="BL66" s="13">
        <v>2.25</v>
      </c>
      <c r="BM66" s="14" t="s">
        <v>674</v>
      </c>
      <c r="BN66" s="15" t="s">
        <v>675</v>
      </c>
      <c r="BO66" s="2" t="s">
        <v>260</v>
      </c>
      <c r="BP66" s="10">
        <v>56</v>
      </c>
    </row>
    <row r="67" spans="1:68" s="12" customFormat="1" ht="24.75" customHeight="1">
      <c r="A67" s="10">
        <v>57</v>
      </c>
      <c r="B67" s="10" t="s">
        <v>262</v>
      </c>
      <c r="C67" s="10" t="s">
        <v>27</v>
      </c>
      <c r="D67" s="2" t="s">
        <v>263</v>
      </c>
      <c r="E67" s="11" t="s">
        <v>264</v>
      </c>
      <c r="F67" s="11" t="s">
        <v>206</v>
      </c>
      <c r="G67" s="11" t="s">
        <v>66</v>
      </c>
      <c r="H67" s="10" t="s">
        <v>32</v>
      </c>
      <c r="I67" s="10">
        <v>8</v>
      </c>
      <c r="J67" s="10" t="s">
        <v>33</v>
      </c>
      <c r="K67" s="10">
        <v>4</v>
      </c>
      <c r="L67" s="10" t="s">
        <v>67</v>
      </c>
      <c r="M67" s="10" t="s">
        <v>68</v>
      </c>
      <c r="N67" s="10" t="s">
        <v>69</v>
      </c>
      <c r="O67" s="10">
        <v>4</v>
      </c>
      <c r="P67" s="10" t="s">
        <v>45</v>
      </c>
      <c r="Q67" s="10" t="s">
        <v>46</v>
      </c>
      <c r="R67" s="10" t="s">
        <v>70</v>
      </c>
      <c r="S67" s="10">
        <v>4</v>
      </c>
      <c r="T67" s="10" t="s">
        <v>71</v>
      </c>
      <c r="U67" s="10" t="s">
        <v>72</v>
      </c>
      <c r="V67" s="10" t="s">
        <v>40</v>
      </c>
      <c r="W67" s="10">
        <v>4</v>
      </c>
      <c r="X67" s="10" t="s">
        <v>75</v>
      </c>
      <c r="Y67" s="10" t="s">
        <v>76</v>
      </c>
      <c r="Z67" s="10" t="s">
        <v>43</v>
      </c>
      <c r="AA67" s="10">
        <v>4</v>
      </c>
      <c r="AB67" s="10" t="s">
        <v>45</v>
      </c>
      <c r="AC67" s="10" t="s">
        <v>46</v>
      </c>
      <c r="AD67" s="10" t="s">
        <v>44</v>
      </c>
      <c r="AE67" s="10">
        <v>4</v>
      </c>
      <c r="AF67" s="10" t="s">
        <v>75</v>
      </c>
      <c r="AG67" s="10" t="s">
        <v>76</v>
      </c>
      <c r="AH67" s="10" t="s">
        <v>47</v>
      </c>
      <c r="AI67" s="10">
        <v>4</v>
      </c>
      <c r="AJ67" s="10" t="s">
        <v>75</v>
      </c>
      <c r="AK67" s="10" t="s">
        <v>76</v>
      </c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>
        <v>1</v>
      </c>
      <c r="BC67" s="10">
        <v>28</v>
      </c>
      <c r="BD67" s="10">
        <v>28</v>
      </c>
      <c r="BE67" s="13">
        <v>2.96</v>
      </c>
      <c r="BF67" s="10">
        <v>2</v>
      </c>
      <c r="BG67" s="10">
        <v>28</v>
      </c>
      <c r="BH67" s="10">
        <v>28</v>
      </c>
      <c r="BI67" s="13">
        <v>2.82</v>
      </c>
      <c r="BJ67" s="10">
        <v>56</v>
      </c>
      <c r="BK67" s="10">
        <v>56</v>
      </c>
      <c r="BL67" s="13">
        <v>2.89</v>
      </c>
      <c r="BM67" s="10" t="s">
        <v>673</v>
      </c>
      <c r="BN67" s="10"/>
      <c r="BO67" s="2" t="s">
        <v>263</v>
      </c>
      <c r="BP67" s="10">
        <v>57</v>
      </c>
    </row>
    <row r="68" spans="1:68" s="12" customFormat="1" ht="24.75" customHeight="1">
      <c r="A68" s="10">
        <v>58</v>
      </c>
      <c r="B68" s="10" t="s">
        <v>265</v>
      </c>
      <c r="C68" s="10" t="s">
        <v>27</v>
      </c>
      <c r="D68" s="2" t="s">
        <v>266</v>
      </c>
      <c r="E68" s="11" t="s">
        <v>267</v>
      </c>
      <c r="F68" s="11" t="s">
        <v>206</v>
      </c>
      <c r="G68" s="11" t="s">
        <v>61</v>
      </c>
      <c r="H68" s="10" t="s">
        <v>32</v>
      </c>
      <c r="I68" s="10">
        <v>8</v>
      </c>
      <c r="J68" s="10" t="s">
        <v>113</v>
      </c>
      <c r="K68" s="10">
        <v>4</v>
      </c>
      <c r="L68" s="10" t="s">
        <v>45</v>
      </c>
      <c r="M68" s="10" t="s">
        <v>46</v>
      </c>
      <c r="N68" s="10" t="s">
        <v>103</v>
      </c>
      <c r="O68" s="10">
        <v>4</v>
      </c>
      <c r="P68" s="10" t="s">
        <v>75</v>
      </c>
      <c r="Q68" s="10" t="s">
        <v>76</v>
      </c>
      <c r="R68" s="10" t="s">
        <v>104</v>
      </c>
      <c r="S68" s="10">
        <v>4</v>
      </c>
      <c r="T68" s="10" t="s">
        <v>73</v>
      </c>
      <c r="U68" s="10" t="s">
        <v>74</v>
      </c>
      <c r="V68" s="10" t="s">
        <v>115</v>
      </c>
      <c r="W68" s="10">
        <v>4</v>
      </c>
      <c r="X68" s="10" t="s">
        <v>75</v>
      </c>
      <c r="Y68" s="10" t="s">
        <v>76</v>
      </c>
      <c r="Z68" s="10" t="s">
        <v>105</v>
      </c>
      <c r="AA68" s="10">
        <v>4</v>
      </c>
      <c r="AB68" s="10" t="s">
        <v>45</v>
      </c>
      <c r="AC68" s="10" t="s">
        <v>46</v>
      </c>
      <c r="AD68" s="10" t="s">
        <v>116</v>
      </c>
      <c r="AE68" s="10">
        <v>4</v>
      </c>
      <c r="AF68" s="10" t="s">
        <v>174</v>
      </c>
      <c r="AG68" s="10" t="s">
        <v>175</v>
      </c>
      <c r="AH68" s="10" t="s">
        <v>117</v>
      </c>
      <c r="AI68" s="10">
        <v>4</v>
      </c>
      <c r="AJ68" s="10" t="s">
        <v>73</v>
      </c>
      <c r="AK68" s="10" t="s">
        <v>74</v>
      </c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>
        <v>1</v>
      </c>
      <c r="BC68" s="10">
        <v>28</v>
      </c>
      <c r="BD68" s="10">
        <v>28</v>
      </c>
      <c r="BE68" s="13">
        <v>3.21</v>
      </c>
      <c r="BF68" s="10"/>
      <c r="BG68" s="10"/>
      <c r="BH68" s="10"/>
      <c r="BI68" s="13"/>
      <c r="BJ68" s="10">
        <v>28</v>
      </c>
      <c r="BK68" s="10">
        <v>28</v>
      </c>
      <c r="BL68" s="13">
        <v>3.21</v>
      </c>
      <c r="BM68" s="14" t="s">
        <v>674</v>
      </c>
      <c r="BN68" s="15" t="s">
        <v>678</v>
      </c>
      <c r="BO68" s="2" t="s">
        <v>266</v>
      </c>
      <c r="BP68" s="10">
        <v>58</v>
      </c>
    </row>
    <row r="69" spans="1:68" s="12" customFormat="1" ht="24.75" customHeight="1">
      <c r="A69" s="10">
        <v>59</v>
      </c>
      <c r="B69" s="10" t="s">
        <v>268</v>
      </c>
      <c r="C69" s="10" t="s">
        <v>27</v>
      </c>
      <c r="D69" s="2" t="s">
        <v>269</v>
      </c>
      <c r="E69" s="11" t="s">
        <v>270</v>
      </c>
      <c r="F69" s="11" t="s">
        <v>206</v>
      </c>
      <c r="G69" s="11" t="s">
        <v>61</v>
      </c>
      <c r="H69" s="10" t="s">
        <v>32</v>
      </c>
      <c r="I69" s="10">
        <v>8</v>
      </c>
      <c r="J69" s="10" t="s">
        <v>113</v>
      </c>
      <c r="K69" s="10">
        <v>4</v>
      </c>
      <c r="L69" s="10" t="s">
        <v>41</v>
      </c>
      <c r="M69" s="10" t="s">
        <v>42</v>
      </c>
      <c r="N69" s="10" t="s">
        <v>103</v>
      </c>
      <c r="O69" s="10">
        <v>4</v>
      </c>
      <c r="P69" s="10" t="s">
        <v>75</v>
      </c>
      <c r="Q69" s="10" t="s">
        <v>76</v>
      </c>
      <c r="R69" s="10" t="s">
        <v>104</v>
      </c>
      <c r="S69" s="10">
        <v>4</v>
      </c>
      <c r="T69" s="10" t="s">
        <v>73</v>
      </c>
      <c r="U69" s="10" t="s">
        <v>74</v>
      </c>
      <c r="V69" s="10" t="s">
        <v>115</v>
      </c>
      <c r="W69" s="10">
        <v>4</v>
      </c>
      <c r="X69" s="10" t="s">
        <v>75</v>
      </c>
      <c r="Y69" s="10" t="s">
        <v>76</v>
      </c>
      <c r="Z69" s="10" t="s">
        <v>105</v>
      </c>
      <c r="AA69" s="10">
        <v>4</v>
      </c>
      <c r="AB69" s="10" t="s">
        <v>45</v>
      </c>
      <c r="AC69" s="10" t="s">
        <v>46</v>
      </c>
      <c r="AD69" s="10" t="s">
        <v>116</v>
      </c>
      <c r="AE69" s="10">
        <v>4</v>
      </c>
      <c r="AF69" s="10" t="s">
        <v>75</v>
      </c>
      <c r="AG69" s="10" t="s">
        <v>76</v>
      </c>
      <c r="AH69" s="10" t="s">
        <v>117</v>
      </c>
      <c r="AI69" s="10">
        <v>4</v>
      </c>
      <c r="AJ69" s="10" t="s">
        <v>75</v>
      </c>
      <c r="AK69" s="10" t="s">
        <v>76</v>
      </c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>
        <v>1</v>
      </c>
      <c r="BC69" s="10">
        <v>28</v>
      </c>
      <c r="BD69" s="10">
        <v>28</v>
      </c>
      <c r="BE69" s="13">
        <v>2.93</v>
      </c>
      <c r="BF69" s="10"/>
      <c r="BG69" s="10"/>
      <c r="BH69" s="10"/>
      <c r="BI69" s="13"/>
      <c r="BJ69" s="10">
        <v>28</v>
      </c>
      <c r="BK69" s="10">
        <v>28</v>
      </c>
      <c r="BL69" s="13">
        <v>2.93</v>
      </c>
      <c r="BM69" s="14" t="s">
        <v>674</v>
      </c>
      <c r="BN69" s="15" t="s">
        <v>678</v>
      </c>
      <c r="BO69" s="2" t="s">
        <v>269</v>
      </c>
      <c r="BP69" s="10">
        <v>59</v>
      </c>
    </row>
    <row r="70" spans="1:68" s="12" customFormat="1" ht="24.75" customHeight="1">
      <c r="A70" s="10">
        <v>60</v>
      </c>
      <c r="B70" s="10" t="s">
        <v>271</v>
      </c>
      <c r="C70" s="10" t="s">
        <v>27</v>
      </c>
      <c r="D70" s="2" t="s">
        <v>272</v>
      </c>
      <c r="E70" s="11" t="s">
        <v>273</v>
      </c>
      <c r="F70" s="11" t="s">
        <v>206</v>
      </c>
      <c r="G70" s="11" t="s">
        <v>61</v>
      </c>
      <c r="H70" s="10" t="s">
        <v>32</v>
      </c>
      <c r="I70" s="10">
        <v>8</v>
      </c>
      <c r="J70" s="10" t="s">
        <v>113</v>
      </c>
      <c r="K70" s="10">
        <v>4</v>
      </c>
      <c r="L70" s="10" t="s">
        <v>71</v>
      </c>
      <c r="M70" s="10" t="s">
        <v>72</v>
      </c>
      <c r="N70" s="10" t="s">
        <v>103</v>
      </c>
      <c r="O70" s="10">
        <v>4</v>
      </c>
      <c r="P70" s="10" t="s">
        <v>73</v>
      </c>
      <c r="Q70" s="10" t="s">
        <v>74</v>
      </c>
      <c r="R70" s="10" t="s">
        <v>104</v>
      </c>
      <c r="S70" s="10">
        <v>4</v>
      </c>
      <c r="T70" s="10" t="s">
        <v>73</v>
      </c>
      <c r="U70" s="10" t="s">
        <v>74</v>
      </c>
      <c r="V70" s="10" t="s">
        <v>115</v>
      </c>
      <c r="W70" s="10">
        <v>4</v>
      </c>
      <c r="X70" s="10" t="s">
        <v>71</v>
      </c>
      <c r="Y70" s="10" t="s">
        <v>72</v>
      </c>
      <c r="Z70" s="10" t="s">
        <v>105</v>
      </c>
      <c r="AA70" s="10">
        <v>4</v>
      </c>
      <c r="AB70" s="10" t="s">
        <v>75</v>
      </c>
      <c r="AC70" s="10" t="s">
        <v>76</v>
      </c>
      <c r="AD70" s="10" t="s">
        <v>116</v>
      </c>
      <c r="AE70" s="10">
        <v>4</v>
      </c>
      <c r="AF70" s="10" t="s">
        <v>73</v>
      </c>
      <c r="AG70" s="10" t="s">
        <v>74</v>
      </c>
      <c r="AH70" s="10" t="s">
        <v>117</v>
      </c>
      <c r="AI70" s="10">
        <v>4</v>
      </c>
      <c r="AJ70" s="10" t="s">
        <v>45</v>
      </c>
      <c r="AK70" s="10" t="s">
        <v>46</v>
      </c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>
        <v>1</v>
      </c>
      <c r="BC70" s="10">
        <v>28</v>
      </c>
      <c r="BD70" s="10">
        <v>28</v>
      </c>
      <c r="BE70" s="13">
        <v>3.25</v>
      </c>
      <c r="BF70" s="10"/>
      <c r="BG70" s="10"/>
      <c r="BH70" s="10"/>
      <c r="BI70" s="13"/>
      <c r="BJ70" s="10">
        <v>28</v>
      </c>
      <c r="BK70" s="10">
        <v>28</v>
      </c>
      <c r="BL70" s="13">
        <v>3.25</v>
      </c>
      <c r="BM70" s="14" t="s">
        <v>674</v>
      </c>
      <c r="BN70" s="15" t="s">
        <v>678</v>
      </c>
      <c r="BO70" s="2" t="s">
        <v>272</v>
      </c>
      <c r="BP70" s="10">
        <v>60</v>
      </c>
    </row>
    <row r="71" spans="1:68" s="12" customFormat="1" ht="24.75" customHeight="1">
      <c r="A71" s="10">
        <v>61</v>
      </c>
      <c r="B71" s="10" t="s">
        <v>274</v>
      </c>
      <c r="C71" s="10" t="s">
        <v>27</v>
      </c>
      <c r="D71" s="2" t="s">
        <v>275</v>
      </c>
      <c r="E71" s="11" t="s">
        <v>276</v>
      </c>
      <c r="F71" s="11" t="s">
        <v>206</v>
      </c>
      <c r="G71" s="11" t="s">
        <v>165</v>
      </c>
      <c r="H71" s="10" t="s">
        <v>32</v>
      </c>
      <c r="I71" s="10">
        <v>8</v>
      </c>
      <c r="J71" s="10" t="s">
        <v>33</v>
      </c>
      <c r="K71" s="10">
        <v>4</v>
      </c>
      <c r="L71" s="10" t="s">
        <v>75</v>
      </c>
      <c r="M71" s="10" t="s">
        <v>76</v>
      </c>
      <c r="N71" s="10" t="s">
        <v>36</v>
      </c>
      <c r="O71" s="10">
        <v>4</v>
      </c>
      <c r="P71" s="10" t="s">
        <v>97</v>
      </c>
      <c r="Q71" s="10" t="s">
        <v>98</v>
      </c>
      <c r="R71" s="10" t="s">
        <v>39</v>
      </c>
      <c r="S71" s="10">
        <v>4</v>
      </c>
      <c r="T71" s="10" t="s">
        <v>174</v>
      </c>
      <c r="U71" s="10" t="s">
        <v>175</v>
      </c>
      <c r="V71" s="10" t="s">
        <v>277</v>
      </c>
      <c r="W71" s="10">
        <v>4</v>
      </c>
      <c r="X71" s="10" t="s">
        <v>45</v>
      </c>
      <c r="Y71" s="10" t="s">
        <v>46</v>
      </c>
      <c r="Z71" s="10" t="s">
        <v>278</v>
      </c>
      <c r="AA71" s="10">
        <v>4</v>
      </c>
      <c r="AB71" s="10" t="s">
        <v>71</v>
      </c>
      <c r="AC71" s="10" t="s">
        <v>72</v>
      </c>
      <c r="AD71" s="10" t="s">
        <v>44</v>
      </c>
      <c r="AE71" s="10">
        <v>4</v>
      </c>
      <c r="AF71" s="10" t="s">
        <v>71</v>
      </c>
      <c r="AG71" s="10" t="s">
        <v>72</v>
      </c>
      <c r="AH71" s="10" t="s">
        <v>47</v>
      </c>
      <c r="AI71" s="10">
        <v>4</v>
      </c>
      <c r="AJ71" s="10" t="s">
        <v>71</v>
      </c>
      <c r="AK71" s="10" t="s">
        <v>72</v>
      </c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>
        <v>1</v>
      </c>
      <c r="BC71" s="10">
        <v>28</v>
      </c>
      <c r="BD71" s="10">
        <v>28</v>
      </c>
      <c r="BE71" s="13">
        <v>2.86</v>
      </c>
      <c r="BF71" s="10">
        <v>2</v>
      </c>
      <c r="BG71" s="10">
        <v>28</v>
      </c>
      <c r="BH71" s="10">
        <v>28</v>
      </c>
      <c r="BI71" s="13">
        <v>3.32</v>
      </c>
      <c r="BJ71" s="10">
        <v>56</v>
      </c>
      <c r="BK71" s="10">
        <v>56</v>
      </c>
      <c r="BL71" s="13">
        <v>3.09</v>
      </c>
      <c r="BM71" s="10" t="s">
        <v>673</v>
      </c>
      <c r="BN71" s="10"/>
      <c r="BO71" s="2" t="s">
        <v>275</v>
      </c>
      <c r="BP71" s="10">
        <v>61</v>
      </c>
    </row>
    <row r="72" spans="1:68" s="12" customFormat="1" ht="24.75" customHeight="1">
      <c r="A72" s="10">
        <v>62</v>
      </c>
      <c r="B72" s="10" t="s">
        <v>279</v>
      </c>
      <c r="C72" s="10" t="s">
        <v>27</v>
      </c>
      <c r="D72" s="2" t="s">
        <v>280</v>
      </c>
      <c r="E72" s="11" t="s">
        <v>281</v>
      </c>
      <c r="F72" s="11" t="s">
        <v>206</v>
      </c>
      <c r="G72" s="11" t="s">
        <v>165</v>
      </c>
      <c r="H72" s="10" t="s">
        <v>32</v>
      </c>
      <c r="I72" s="10">
        <v>8</v>
      </c>
      <c r="J72" s="10" t="s">
        <v>105</v>
      </c>
      <c r="K72" s="10">
        <v>4</v>
      </c>
      <c r="L72" s="10" t="s">
        <v>67</v>
      </c>
      <c r="M72" s="10" t="s">
        <v>68</v>
      </c>
      <c r="N72" s="10" t="s">
        <v>33</v>
      </c>
      <c r="O72" s="10">
        <v>4</v>
      </c>
      <c r="P72" s="10" t="s">
        <v>45</v>
      </c>
      <c r="Q72" s="10" t="s">
        <v>46</v>
      </c>
      <c r="R72" s="10" t="s">
        <v>69</v>
      </c>
      <c r="S72" s="10">
        <v>4</v>
      </c>
      <c r="T72" s="10" t="s">
        <v>73</v>
      </c>
      <c r="U72" s="10" t="s">
        <v>74</v>
      </c>
      <c r="V72" s="10" t="s">
        <v>70</v>
      </c>
      <c r="W72" s="10">
        <v>4</v>
      </c>
      <c r="X72" s="10" t="s">
        <v>75</v>
      </c>
      <c r="Y72" s="10" t="s">
        <v>76</v>
      </c>
      <c r="Z72" s="10" t="s">
        <v>40</v>
      </c>
      <c r="AA72" s="10">
        <v>4</v>
      </c>
      <c r="AB72" s="10" t="s">
        <v>75</v>
      </c>
      <c r="AC72" s="10" t="s">
        <v>76</v>
      </c>
      <c r="AD72" s="10" t="s">
        <v>43</v>
      </c>
      <c r="AE72" s="10">
        <v>4</v>
      </c>
      <c r="AF72" s="10" t="s">
        <v>37</v>
      </c>
      <c r="AG72" s="10" t="s">
        <v>38</v>
      </c>
      <c r="AH72" s="10" t="s">
        <v>44</v>
      </c>
      <c r="AI72" s="10">
        <v>4</v>
      </c>
      <c r="AJ72" s="10" t="s">
        <v>75</v>
      </c>
      <c r="AK72" s="10" t="s">
        <v>76</v>
      </c>
      <c r="AL72" s="10" t="s">
        <v>47</v>
      </c>
      <c r="AM72" s="10">
        <v>4</v>
      </c>
      <c r="AN72" s="10" t="s">
        <v>71</v>
      </c>
      <c r="AO72" s="10" t="s">
        <v>72</v>
      </c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>
        <v>1</v>
      </c>
      <c r="BC72" s="10">
        <v>28</v>
      </c>
      <c r="BD72" s="10">
        <v>28</v>
      </c>
      <c r="BE72" s="13">
        <v>2.71</v>
      </c>
      <c r="BF72" s="10">
        <v>2</v>
      </c>
      <c r="BG72" s="10">
        <v>28</v>
      </c>
      <c r="BH72" s="10">
        <v>28</v>
      </c>
      <c r="BI72" s="13">
        <v>3</v>
      </c>
      <c r="BJ72" s="10">
        <v>56</v>
      </c>
      <c r="BK72" s="10">
        <v>56</v>
      </c>
      <c r="BL72" s="13">
        <v>2.86</v>
      </c>
      <c r="BM72" s="10" t="s">
        <v>673</v>
      </c>
      <c r="BN72" s="10"/>
      <c r="BO72" s="2" t="s">
        <v>280</v>
      </c>
      <c r="BP72" s="10">
        <v>62</v>
      </c>
    </row>
    <row r="73" spans="1:68" s="12" customFormat="1" ht="24.75" customHeight="1">
      <c r="A73" s="10">
        <v>63</v>
      </c>
      <c r="B73" s="10" t="s">
        <v>282</v>
      </c>
      <c r="C73" s="10" t="s">
        <v>27</v>
      </c>
      <c r="D73" s="2" t="s">
        <v>283</v>
      </c>
      <c r="E73" s="11" t="s">
        <v>284</v>
      </c>
      <c r="F73" s="11" t="s">
        <v>206</v>
      </c>
      <c r="G73" s="11" t="s">
        <v>165</v>
      </c>
      <c r="H73" s="10" t="s">
        <v>32</v>
      </c>
      <c r="I73" s="10">
        <v>8</v>
      </c>
      <c r="J73" s="10" t="s">
        <v>115</v>
      </c>
      <c r="K73" s="10">
        <v>4</v>
      </c>
      <c r="L73" s="10" t="s">
        <v>41</v>
      </c>
      <c r="M73" s="10" t="s">
        <v>42</v>
      </c>
      <c r="N73" s="10" t="s">
        <v>105</v>
      </c>
      <c r="O73" s="10">
        <v>4</v>
      </c>
      <c r="P73" s="10" t="s">
        <v>67</v>
      </c>
      <c r="Q73" s="10" t="s">
        <v>68</v>
      </c>
      <c r="R73" s="10" t="s">
        <v>33</v>
      </c>
      <c r="S73" s="10">
        <v>4</v>
      </c>
      <c r="T73" s="10" t="s">
        <v>45</v>
      </c>
      <c r="U73" s="10" t="s">
        <v>46</v>
      </c>
      <c r="V73" s="10" t="s">
        <v>277</v>
      </c>
      <c r="W73" s="10">
        <v>4</v>
      </c>
      <c r="X73" s="10" t="s">
        <v>41</v>
      </c>
      <c r="Y73" s="10" t="s">
        <v>42</v>
      </c>
      <c r="Z73" s="10" t="s">
        <v>278</v>
      </c>
      <c r="AA73" s="10">
        <v>4</v>
      </c>
      <c r="AB73" s="10" t="s">
        <v>41</v>
      </c>
      <c r="AC73" s="10" t="s">
        <v>42</v>
      </c>
      <c r="AD73" s="10" t="s">
        <v>56</v>
      </c>
      <c r="AE73" s="10">
        <v>4</v>
      </c>
      <c r="AF73" s="10" t="s">
        <v>67</v>
      </c>
      <c r="AG73" s="10" t="s">
        <v>68</v>
      </c>
      <c r="AH73" s="10" t="s">
        <v>57</v>
      </c>
      <c r="AI73" s="10">
        <v>4</v>
      </c>
      <c r="AJ73" s="10" t="s">
        <v>67</v>
      </c>
      <c r="AK73" s="10" t="s">
        <v>68</v>
      </c>
      <c r="AL73" s="10" t="s">
        <v>44</v>
      </c>
      <c r="AM73" s="10">
        <v>4</v>
      </c>
      <c r="AN73" s="10" t="s">
        <v>67</v>
      </c>
      <c r="AO73" s="10" t="s">
        <v>68</v>
      </c>
      <c r="AP73" s="10" t="s">
        <v>47</v>
      </c>
      <c r="AQ73" s="10">
        <v>4</v>
      </c>
      <c r="AR73" s="10" t="s">
        <v>41</v>
      </c>
      <c r="AS73" s="10" t="s">
        <v>42</v>
      </c>
      <c r="AT73" s="10"/>
      <c r="AU73" s="10"/>
      <c r="AV73" s="10"/>
      <c r="AW73" s="10"/>
      <c r="AX73" s="10"/>
      <c r="AY73" s="10"/>
      <c r="AZ73" s="10"/>
      <c r="BA73" s="10"/>
      <c r="BB73" s="10">
        <v>1</v>
      </c>
      <c r="BC73" s="10">
        <v>28</v>
      </c>
      <c r="BD73" s="10">
        <v>28</v>
      </c>
      <c r="BE73" s="13">
        <v>2.14</v>
      </c>
      <c r="BF73" s="10">
        <v>2</v>
      </c>
      <c r="BG73" s="10">
        <v>28</v>
      </c>
      <c r="BH73" s="10">
        <v>28</v>
      </c>
      <c r="BI73" s="13">
        <v>2.21</v>
      </c>
      <c r="BJ73" s="10">
        <v>56</v>
      </c>
      <c r="BK73" s="10">
        <v>56</v>
      </c>
      <c r="BL73" s="13">
        <v>2.1800000000000002</v>
      </c>
      <c r="BM73" s="10" t="s">
        <v>673</v>
      </c>
      <c r="BN73" s="10"/>
      <c r="BO73" s="2" t="s">
        <v>283</v>
      </c>
      <c r="BP73" s="10">
        <v>63</v>
      </c>
    </row>
    <row r="74" spans="1:68" s="12" customFormat="1" ht="24.75" customHeight="1">
      <c r="A74" s="10">
        <v>64</v>
      </c>
      <c r="B74" s="10" t="s">
        <v>285</v>
      </c>
      <c r="C74" s="10" t="s">
        <v>27</v>
      </c>
      <c r="D74" s="2" t="s">
        <v>286</v>
      </c>
      <c r="E74" s="11" t="s">
        <v>287</v>
      </c>
      <c r="F74" s="11" t="s">
        <v>206</v>
      </c>
      <c r="G74" s="11" t="s">
        <v>165</v>
      </c>
      <c r="H74" s="10" t="s">
        <v>32</v>
      </c>
      <c r="I74" s="10">
        <v>8</v>
      </c>
      <c r="J74" s="10" t="s">
        <v>33</v>
      </c>
      <c r="K74" s="10">
        <v>4</v>
      </c>
      <c r="L74" s="10" t="s">
        <v>75</v>
      </c>
      <c r="M74" s="10" t="s">
        <v>76</v>
      </c>
      <c r="N74" s="10" t="s">
        <v>36</v>
      </c>
      <c r="O74" s="10">
        <v>4</v>
      </c>
      <c r="P74" s="10" t="s">
        <v>73</v>
      </c>
      <c r="Q74" s="10" t="s">
        <v>74</v>
      </c>
      <c r="R74" s="10" t="s">
        <v>39</v>
      </c>
      <c r="S74" s="10">
        <v>4</v>
      </c>
      <c r="T74" s="10" t="s">
        <v>73</v>
      </c>
      <c r="U74" s="10" t="s">
        <v>74</v>
      </c>
      <c r="V74" s="10" t="s">
        <v>245</v>
      </c>
      <c r="W74" s="10">
        <v>4</v>
      </c>
      <c r="X74" s="10" t="s">
        <v>75</v>
      </c>
      <c r="Y74" s="10" t="s">
        <v>76</v>
      </c>
      <c r="Z74" s="10" t="s">
        <v>246</v>
      </c>
      <c r="AA74" s="10">
        <v>4</v>
      </c>
      <c r="AB74" s="10" t="s">
        <v>45</v>
      </c>
      <c r="AC74" s="10" t="s">
        <v>46</v>
      </c>
      <c r="AD74" s="10" t="s">
        <v>56</v>
      </c>
      <c r="AE74" s="10">
        <v>4</v>
      </c>
      <c r="AF74" s="10" t="s">
        <v>41</v>
      </c>
      <c r="AG74" s="10" t="s">
        <v>42</v>
      </c>
      <c r="AH74" s="10" t="s">
        <v>57</v>
      </c>
      <c r="AI74" s="10">
        <v>4</v>
      </c>
      <c r="AJ74" s="10" t="s">
        <v>41</v>
      </c>
      <c r="AK74" s="10" t="s">
        <v>42</v>
      </c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>
        <v>1</v>
      </c>
      <c r="BC74" s="10">
        <v>28</v>
      </c>
      <c r="BD74" s="10">
        <v>28</v>
      </c>
      <c r="BE74" s="13">
        <v>2.4300000000000002</v>
      </c>
      <c r="BF74" s="10">
        <v>2</v>
      </c>
      <c r="BG74" s="10">
        <v>28</v>
      </c>
      <c r="BH74" s="10">
        <v>28</v>
      </c>
      <c r="BI74" s="13">
        <v>2.89</v>
      </c>
      <c r="BJ74" s="10">
        <v>56</v>
      </c>
      <c r="BK74" s="10">
        <v>56</v>
      </c>
      <c r="BL74" s="13">
        <v>2.66</v>
      </c>
      <c r="BM74" s="10" t="s">
        <v>673</v>
      </c>
      <c r="BN74" s="10"/>
      <c r="BO74" s="2" t="s">
        <v>286</v>
      </c>
      <c r="BP74" s="10">
        <v>64</v>
      </c>
    </row>
    <row r="75" spans="1:68" s="12" customFormat="1" ht="24.75" customHeight="1">
      <c r="A75" s="10">
        <v>65</v>
      </c>
      <c r="B75" s="10" t="s">
        <v>288</v>
      </c>
      <c r="C75" s="10" t="s">
        <v>27</v>
      </c>
      <c r="D75" s="2" t="s">
        <v>289</v>
      </c>
      <c r="E75" s="11" t="s">
        <v>290</v>
      </c>
      <c r="F75" s="11" t="s">
        <v>206</v>
      </c>
      <c r="G75" s="11" t="s">
        <v>165</v>
      </c>
      <c r="H75" s="10" t="s">
        <v>32</v>
      </c>
      <c r="I75" s="10">
        <v>8</v>
      </c>
      <c r="J75" s="10" t="s">
        <v>113</v>
      </c>
      <c r="K75" s="10">
        <v>4</v>
      </c>
      <c r="L75" s="10" t="s">
        <v>75</v>
      </c>
      <c r="M75" s="10" t="s">
        <v>76</v>
      </c>
      <c r="N75" s="10" t="s">
        <v>169</v>
      </c>
      <c r="O75" s="10">
        <v>4</v>
      </c>
      <c r="P75" s="10" t="s">
        <v>75</v>
      </c>
      <c r="Q75" s="10" t="s">
        <v>76</v>
      </c>
      <c r="R75" s="10" t="s">
        <v>170</v>
      </c>
      <c r="S75" s="10">
        <v>4</v>
      </c>
      <c r="T75" s="10" t="s">
        <v>37</v>
      </c>
      <c r="U75" s="10" t="s">
        <v>38</v>
      </c>
      <c r="V75" s="10" t="s">
        <v>103</v>
      </c>
      <c r="W75" s="10">
        <v>4</v>
      </c>
      <c r="X75" s="10" t="s">
        <v>37</v>
      </c>
      <c r="Y75" s="10" t="s">
        <v>38</v>
      </c>
      <c r="Z75" s="10" t="s">
        <v>104</v>
      </c>
      <c r="AA75" s="10">
        <v>4</v>
      </c>
      <c r="AB75" s="10" t="s">
        <v>37</v>
      </c>
      <c r="AC75" s="10" t="s">
        <v>38</v>
      </c>
      <c r="AD75" s="10" t="s">
        <v>115</v>
      </c>
      <c r="AE75" s="10">
        <v>4</v>
      </c>
      <c r="AF75" s="10" t="s">
        <v>73</v>
      </c>
      <c r="AG75" s="10" t="s">
        <v>74</v>
      </c>
      <c r="AH75" s="10" t="s">
        <v>105</v>
      </c>
      <c r="AI75" s="10">
        <v>4</v>
      </c>
      <c r="AJ75" s="10" t="s">
        <v>41</v>
      </c>
      <c r="AK75" s="10" t="s">
        <v>42</v>
      </c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>
        <v>1</v>
      </c>
      <c r="BC75" s="10">
        <v>28</v>
      </c>
      <c r="BD75" s="10">
        <v>28</v>
      </c>
      <c r="BE75" s="13">
        <v>2.75</v>
      </c>
      <c r="BF75" s="10"/>
      <c r="BG75" s="10"/>
      <c r="BH75" s="10"/>
      <c r="BI75" s="13"/>
      <c r="BJ75" s="10">
        <v>28</v>
      </c>
      <c r="BK75" s="10">
        <v>28</v>
      </c>
      <c r="BL75" s="13">
        <v>2.75</v>
      </c>
      <c r="BM75" s="14" t="s">
        <v>674</v>
      </c>
      <c r="BN75" s="15" t="s">
        <v>678</v>
      </c>
      <c r="BO75" s="2" t="s">
        <v>289</v>
      </c>
      <c r="BP75" s="10">
        <v>65</v>
      </c>
    </row>
    <row r="76" spans="1:68" s="12" customFormat="1" ht="24.75" customHeight="1">
      <c r="A76" s="10">
        <v>66</v>
      </c>
      <c r="B76" s="10" t="s">
        <v>291</v>
      </c>
      <c r="C76" s="10" t="s">
        <v>27</v>
      </c>
      <c r="D76" s="2" t="s">
        <v>292</v>
      </c>
      <c r="E76" s="11" t="s">
        <v>293</v>
      </c>
      <c r="F76" s="11" t="s">
        <v>206</v>
      </c>
      <c r="G76" s="11" t="s">
        <v>80</v>
      </c>
      <c r="H76" s="10" t="s">
        <v>32</v>
      </c>
      <c r="I76" s="10">
        <v>8</v>
      </c>
      <c r="J76" s="10" t="s">
        <v>33</v>
      </c>
      <c r="K76" s="10">
        <v>4</v>
      </c>
      <c r="L76" s="10" t="s">
        <v>75</v>
      </c>
      <c r="M76" s="10" t="s">
        <v>76</v>
      </c>
      <c r="N76" s="10" t="s">
        <v>277</v>
      </c>
      <c r="O76" s="10">
        <v>4</v>
      </c>
      <c r="P76" s="10" t="s">
        <v>37</v>
      </c>
      <c r="Q76" s="10" t="s">
        <v>38</v>
      </c>
      <c r="R76" s="10" t="s">
        <v>278</v>
      </c>
      <c r="S76" s="10">
        <v>4</v>
      </c>
      <c r="T76" s="10" t="s">
        <v>75</v>
      </c>
      <c r="U76" s="10" t="s">
        <v>76</v>
      </c>
      <c r="V76" s="10" t="s">
        <v>40</v>
      </c>
      <c r="W76" s="10">
        <v>4</v>
      </c>
      <c r="X76" s="10" t="s">
        <v>37</v>
      </c>
      <c r="Y76" s="10" t="s">
        <v>38</v>
      </c>
      <c r="Z76" s="10" t="s">
        <v>43</v>
      </c>
      <c r="AA76" s="10">
        <v>4</v>
      </c>
      <c r="AB76" s="10" t="s">
        <v>37</v>
      </c>
      <c r="AC76" s="10" t="s">
        <v>38</v>
      </c>
      <c r="AD76" s="10" t="s">
        <v>44</v>
      </c>
      <c r="AE76" s="10">
        <v>4</v>
      </c>
      <c r="AF76" s="10" t="s">
        <v>37</v>
      </c>
      <c r="AG76" s="10" t="s">
        <v>38</v>
      </c>
      <c r="AH76" s="10" t="s">
        <v>47</v>
      </c>
      <c r="AI76" s="10">
        <v>4</v>
      </c>
      <c r="AJ76" s="10" t="s">
        <v>71</v>
      </c>
      <c r="AK76" s="10" t="s">
        <v>72</v>
      </c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>
        <v>1</v>
      </c>
      <c r="BC76" s="10">
        <v>28</v>
      </c>
      <c r="BD76" s="10">
        <v>28</v>
      </c>
      <c r="BE76" s="13">
        <v>2.86</v>
      </c>
      <c r="BF76" s="10">
        <v>2</v>
      </c>
      <c r="BG76" s="10">
        <v>28</v>
      </c>
      <c r="BH76" s="10">
        <v>28</v>
      </c>
      <c r="BI76" s="13">
        <v>2.75</v>
      </c>
      <c r="BJ76" s="10">
        <v>56</v>
      </c>
      <c r="BK76" s="10">
        <v>56</v>
      </c>
      <c r="BL76" s="13">
        <v>2.8</v>
      </c>
      <c r="BM76" s="10" t="s">
        <v>673</v>
      </c>
      <c r="BN76" s="10"/>
      <c r="BO76" s="2" t="s">
        <v>292</v>
      </c>
      <c r="BP76" s="10">
        <v>66</v>
      </c>
    </row>
    <row r="77" spans="1:68" s="12" customFormat="1" ht="24.75" customHeight="1">
      <c r="A77" s="10">
        <v>67</v>
      </c>
      <c r="B77" s="10" t="s">
        <v>294</v>
      </c>
      <c r="C77" s="10" t="s">
        <v>27</v>
      </c>
      <c r="D77" s="2" t="s">
        <v>295</v>
      </c>
      <c r="E77" s="11" t="s">
        <v>296</v>
      </c>
      <c r="F77" s="11" t="s">
        <v>297</v>
      </c>
      <c r="G77" s="11" t="s">
        <v>165</v>
      </c>
      <c r="H77" s="10" t="s">
        <v>32</v>
      </c>
      <c r="I77" s="10">
        <v>8</v>
      </c>
      <c r="J77" s="10" t="s">
        <v>113</v>
      </c>
      <c r="K77" s="10">
        <v>4</v>
      </c>
      <c r="L77" s="10" t="s">
        <v>62</v>
      </c>
      <c r="M77" s="10" t="s">
        <v>35</v>
      </c>
      <c r="N77" s="10" t="s">
        <v>234</v>
      </c>
      <c r="O77" s="10">
        <v>4</v>
      </c>
      <c r="P77" s="10" t="s">
        <v>62</v>
      </c>
      <c r="Q77" s="10" t="s">
        <v>35</v>
      </c>
      <c r="R77" s="10" t="s">
        <v>235</v>
      </c>
      <c r="S77" s="10">
        <v>4</v>
      </c>
      <c r="T77" s="10" t="s">
        <v>73</v>
      </c>
      <c r="U77" s="10" t="s">
        <v>74</v>
      </c>
      <c r="V77" s="10" t="s">
        <v>114</v>
      </c>
      <c r="W77" s="10">
        <v>4</v>
      </c>
      <c r="X77" s="10" t="s">
        <v>37</v>
      </c>
      <c r="Y77" s="10" t="s">
        <v>38</v>
      </c>
      <c r="Z77" s="10" t="s">
        <v>52</v>
      </c>
      <c r="AA77" s="10">
        <v>4</v>
      </c>
      <c r="AB77" s="10" t="s">
        <v>75</v>
      </c>
      <c r="AC77" s="10" t="s">
        <v>76</v>
      </c>
      <c r="AD77" s="10" t="s">
        <v>115</v>
      </c>
      <c r="AE77" s="10">
        <v>4</v>
      </c>
      <c r="AF77" s="10" t="s">
        <v>62</v>
      </c>
      <c r="AG77" s="10" t="s">
        <v>35</v>
      </c>
      <c r="AH77" s="10" t="s">
        <v>105</v>
      </c>
      <c r="AI77" s="10">
        <v>4</v>
      </c>
      <c r="AJ77" s="10" t="s">
        <v>75</v>
      </c>
      <c r="AK77" s="10" t="s">
        <v>76</v>
      </c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>
        <v>1</v>
      </c>
      <c r="BC77" s="10">
        <v>28</v>
      </c>
      <c r="BD77" s="10">
        <v>16</v>
      </c>
      <c r="BE77" s="13">
        <v>3</v>
      </c>
      <c r="BF77" s="10"/>
      <c r="BG77" s="10"/>
      <c r="BH77" s="10"/>
      <c r="BI77" s="13"/>
      <c r="BJ77" s="10">
        <v>28</v>
      </c>
      <c r="BK77" s="10">
        <v>16</v>
      </c>
      <c r="BL77" s="13">
        <v>3</v>
      </c>
      <c r="BM77" s="14" t="s">
        <v>674</v>
      </c>
      <c r="BN77" s="15" t="s">
        <v>675</v>
      </c>
      <c r="BO77" s="2" t="s">
        <v>295</v>
      </c>
      <c r="BP77" s="10">
        <v>67</v>
      </c>
    </row>
    <row r="78" spans="1:68" s="12" customFormat="1" ht="24.75" customHeight="1">
      <c r="A78" s="10">
        <v>68</v>
      </c>
      <c r="B78" s="10" t="s">
        <v>298</v>
      </c>
      <c r="C78" s="10" t="s">
        <v>27</v>
      </c>
      <c r="D78" s="2" t="s">
        <v>299</v>
      </c>
      <c r="E78" s="11" t="s">
        <v>300</v>
      </c>
      <c r="F78" s="11" t="s">
        <v>297</v>
      </c>
      <c r="G78" s="11" t="s">
        <v>301</v>
      </c>
      <c r="H78" s="10" t="s">
        <v>32</v>
      </c>
      <c r="I78" s="10">
        <v>8</v>
      </c>
      <c r="J78" s="10" t="s">
        <v>33</v>
      </c>
      <c r="K78" s="10">
        <v>4</v>
      </c>
      <c r="L78" s="10" t="s">
        <v>41</v>
      </c>
      <c r="M78" s="10" t="s">
        <v>42</v>
      </c>
      <c r="N78" s="10" t="s">
        <v>36</v>
      </c>
      <c r="O78" s="10">
        <v>4</v>
      </c>
      <c r="P78" s="10" t="s">
        <v>73</v>
      </c>
      <c r="Q78" s="10" t="s">
        <v>74</v>
      </c>
      <c r="R78" s="10" t="s">
        <v>39</v>
      </c>
      <c r="S78" s="10">
        <v>4</v>
      </c>
      <c r="T78" s="10" t="s">
        <v>45</v>
      </c>
      <c r="U78" s="10" t="s">
        <v>46</v>
      </c>
      <c r="V78" s="10" t="s">
        <v>56</v>
      </c>
      <c r="W78" s="10">
        <v>4</v>
      </c>
      <c r="X78" s="10" t="s">
        <v>75</v>
      </c>
      <c r="Y78" s="10" t="s">
        <v>76</v>
      </c>
      <c r="Z78" s="10" t="s">
        <v>57</v>
      </c>
      <c r="AA78" s="10">
        <v>4</v>
      </c>
      <c r="AB78" s="10" t="s">
        <v>75</v>
      </c>
      <c r="AC78" s="10" t="s">
        <v>76</v>
      </c>
      <c r="AD78" s="10" t="s">
        <v>44</v>
      </c>
      <c r="AE78" s="10">
        <v>4</v>
      </c>
      <c r="AF78" s="10" t="s">
        <v>75</v>
      </c>
      <c r="AG78" s="10" t="s">
        <v>76</v>
      </c>
      <c r="AH78" s="10" t="s">
        <v>47</v>
      </c>
      <c r="AI78" s="10">
        <v>4</v>
      </c>
      <c r="AJ78" s="10" t="s">
        <v>75</v>
      </c>
      <c r="AK78" s="10" t="s">
        <v>76</v>
      </c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>
        <v>1</v>
      </c>
      <c r="BC78" s="10">
        <v>28</v>
      </c>
      <c r="BD78" s="10">
        <v>28</v>
      </c>
      <c r="BE78" s="13">
        <v>3</v>
      </c>
      <c r="BF78" s="10">
        <v>2</v>
      </c>
      <c r="BG78" s="10">
        <v>28</v>
      </c>
      <c r="BH78" s="10">
        <v>28</v>
      </c>
      <c r="BI78" s="13">
        <v>2.93</v>
      </c>
      <c r="BJ78" s="10">
        <v>56</v>
      </c>
      <c r="BK78" s="10">
        <v>56</v>
      </c>
      <c r="BL78" s="13">
        <v>2.96</v>
      </c>
      <c r="BM78" s="10" t="s">
        <v>673</v>
      </c>
      <c r="BN78" s="10"/>
      <c r="BO78" s="2" t="s">
        <v>299</v>
      </c>
      <c r="BP78" s="10">
        <v>68</v>
      </c>
    </row>
    <row r="79" spans="1:68" s="12" customFormat="1" ht="24.75" customHeight="1">
      <c r="A79" s="10">
        <v>69</v>
      </c>
      <c r="B79" s="10" t="s">
        <v>302</v>
      </c>
      <c r="C79" s="10" t="s">
        <v>27</v>
      </c>
      <c r="D79" s="2" t="s">
        <v>303</v>
      </c>
      <c r="E79" s="11" t="s">
        <v>304</v>
      </c>
      <c r="F79" s="11" t="s">
        <v>297</v>
      </c>
      <c r="G79" s="11" t="s">
        <v>301</v>
      </c>
      <c r="H79" s="10" t="s">
        <v>32</v>
      </c>
      <c r="I79" s="10">
        <v>8</v>
      </c>
      <c r="J79" s="10" t="s">
        <v>33</v>
      </c>
      <c r="K79" s="10">
        <v>4</v>
      </c>
      <c r="L79" s="10" t="s">
        <v>37</v>
      </c>
      <c r="M79" s="10" t="s">
        <v>38</v>
      </c>
      <c r="N79" s="10" t="s">
        <v>69</v>
      </c>
      <c r="O79" s="10">
        <v>4</v>
      </c>
      <c r="P79" s="10" t="s">
        <v>75</v>
      </c>
      <c r="Q79" s="10" t="s">
        <v>76</v>
      </c>
      <c r="R79" s="10" t="s">
        <v>70</v>
      </c>
      <c r="S79" s="10">
        <v>4</v>
      </c>
      <c r="T79" s="10" t="s">
        <v>71</v>
      </c>
      <c r="U79" s="10" t="s">
        <v>72</v>
      </c>
      <c r="V79" s="10" t="s">
        <v>56</v>
      </c>
      <c r="W79" s="10">
        <v>4</v>
      </c>
      <c r="X79" s="10" t="s">
        <v>71</v>
      </c>
      <c r="Y79" s="10" t="s">
        <v>72</v>
      </c>
      <c r="Z79" s="10" t="s">
        <v>57</v>
      </c>
      <c r="AA79" s="10">
        <v>4</v>
      </c>
      <c r="AB79" s="10" t="s">
        <v>75</v>
      </c>
      <c r="AC79" s="10" t="s">
        <v>76</v>
      </c>
      <c r="AD79" s="10" t="s">
        <v>44</v>
      </c>
      <c r="AE79" s="10">
        <v>4</v>
      </c>
      <c r="AF79" s="10" t="s">
        <v>75</v>
      </c>
      <c r="AG79" s="10" t="s">
        <v>76</v>
      </c>
      <c r="AH79" s="10" t="s">
        <v>47</v>
      </c>
      <c r="AI79" s="10">
        <v>4</v>
      </c>
      <c r="AJ79" s="10" t="s">
        <v>71</v>
      </c>
      <c r="AK79" s="10" t="s">
        <v>72</v>
      </c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>
        <v>1</v>
      </c>
      <c r="BC79" s="10">
        <v>28</v>
      </c>
      <c r="BD79" s="10">
        <v>28</v>
      </c>
      <c r="BE79" s="13">
        <v>2.89</v>
      </c>
      <c r="BF79" s="10">
        <v>2</v>
      </c>
      <c r="BG79" s="10">
        <v>28</v>
      </c>
      <c r="BH79" s="10">
        <v>28</v>
      </c>
      <c r="BI79" s="13">
        <v>3.04</v>
      </c>
      <c r="BJ79" s="10">
        <v>56</v>
      </c>
      <c r="BK79" s="10">
        <v>56</v>
      </c>
      <c r="BL79" s="13">
        <v>2.96</v>
      </c>
      <c r="BM79" s="10" t="s">
        <v>673</v>
      </c>
      <c r="BN79" s="10"/>
      <c r="BO79" s="2" t="s">
        <v>303</v>
      </c>
      <c r="BP79" s="10">
        <v>69</v>
      </c>
    </row>
    <row r="80" spans="1:68" s="12" customFormat="1" ht="24.75" customHeight="1">
      <c r="A80" s="10">
        <v>70</v>
      </c>
      <c r="B80" s="10" t="s">
        <v>305</v>
      </c>
      <c r="C80" s="10" t="s">
        <v>27</v>
      </c>
      <c r="D80" s="2" t="s">
        <v>306</v>
      </c>
      <c r="E80" s="11" t="s">
        <v>307</v>
      </c>
      <c r="F80" s="11" t="s">
        <v>297</v>
      </c>
      <c r="G80" s="11" t="s">
        <v>31</v>
      </c>
      <c r="H80" s="10" t="s">
        <v>32</v>
      </c>
      <c r="I80" s="10">
        <v>8</v>
      </c>
      <c r="J80" s="10" t="s">
        <v>33</v>
      </c>
      <c r="K80" s="10">
        <v>4</v>
      </c>
      <c r="L80" s="10" t="s">
        <v>34</v>
      </c>
      <c r="M80" s="10" t="s">
        <v>35</v>
      </c>
      <c r="N80" s="10" t="s">
        <v>36</v>
      </c>
      <c r="O80" s="10">
        <v>4</v>
      </c>
      <c r="P80" s="10" t="s">
        <v>34</v>
      </c>
      <c r="Q80" s="10" t="s">
        <v>35</v>
      </c>
      <c r="R80" s="10" t="s">
        <v>39</v>
      </c>
      <c r="S80" s="10">
        <v>4</v>
      </c>
      <c r="T80" s="10" t="s">
        <v>67</v>
      </c>
      <c r="U80" s="10" t="s">
        <v>68</v>
      </c>
      <c r="V80" s="10" t="s">
        <v>40</v>
      </c>
      <c r="W80" s="10">
        <v>4</v>
      </c>
      <c r="X80" s="10" t="s">
        <v>71</v>
      </c>
      <c r="Y80" s="10" t="s">
        <v>72</v>
      </c>
      <c r="Z80" s="10" t="s">
        <v>43</v>
      </c>
      <c r="AA80" s="10">
        <v>4</v>
      </c>
      <c r="AB80" s="10" t="s">
        <v>45</v>
      </c>
      <c r="AC80" s="10" t="s">
        <v>46</v>
      </c>
      <c r="AD80" s="10" t="s">
        <v>44</v>
      </c>
      <c r="AE80" s="10">
        <v>4</v>
      </c>
      <c r="AF80" s="10" t="s">
        <v>71</v>
      </c>
      <c r="AG80" s="10" t="s">
        <v>72</v>
      </c>
      <c r="AH80" s="10" t="s">
        <v>47</v>
      </c>
      <c r="AI80" s="10">
        <v>4</v>
      </c>
      <c r="AJ80" s="10" t="s">
        <v>45</v>
      </c>
      <c r="AK80" s="10" t="s">
        <v>46</v>
      </c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>
        <v>1</v>
      </c>
      <c r="BC80" s="10">
        <v>28</v>
      </c>
      <c r="BD80" s="10">
        <v>28</v>
      </c>
      <c r="BE80" s="13">
        <v>2.96</v>
      </c>
      <c r="BF80" s="10">
        <v>2</v>
      </c>
      <c r="BG80" s="10">
        <v>28</v>
      </c>
      <c r="BH80" s="10">
        <v>20</v>
      </c>
      <c r="BI80" s="13">
        <v>2.8</v>
      </c>
      <c r="BJ80" s="10">
        <v>56</v>
      </c>
      <c r="BK80" s="10">
        <v>48</v>
      </c>
      <c r="BL80" s="13">
        <v>2.9</v>
      </c>
      <c r="BM80" s="14" t="s">
        <v>674</v>
      </c>
      <c r="BN80" s="15" t="s">
        <v>675</v>
      </c>
      <c r="BO80" s="2" t="s">
        <v>306</v>
      </c>
      <c r="BP80" s="10">
        <v>70</v>
      </c>
    </row>
    <row r="81" spans="1:68" s="12" customFormat="1" ht="24.75" customHeight="1">
      <c r="A81" s="10">
        <v>71</v>
      </c>
      <c r="B81" s="10" t="s">
        <v>308</v>
      </c>
      <c r="C81" s="10" t="s">
        <v>27</v>
      </c>
      <c r="D81" s="2" t="s">
        <v>309</v>
      </c>
      <c r="E81" s="11" t="s">
        <v>310</v>
      </c>
      <c r="F81" s="11" t="s">
        <v>297</v>
      </c>
      <c r="G81" s="11" t="s">
        <v>31</v>
      </c>
      <c r="H81" s="10" t="s">
        <v>32</v>
      </c>
      <c r="I81" s="10">
        <v>8</v>
      </c>
      <c r="J81" s="10" t="s">
        <v>33</v>
      </c>
      <c r="K81" s="10">
        <v>4</v>
      </c>
      <c r="L81" s="10" t="s">
        <v>67</v>
      </c>
      <c r="M81" s="10" t="s">
        <v>68</v>
      </c>
      <c r="N81" s="10" t="s">
        <v>36</v>
      </c>
      <c r="O81" s="10">
        <v>4</v>
      </c>
      <c r="P81" s="10" t="s">
        <v>45</v>
      </c>
      <c r="Q81" s="10" t="s">
        <v>46</v>
      </c>
      <c r="R81" s="10" t="s">
        <v>39</v>
      </c>
      <c r="S81" s="10">
        <v>4</v>
      </c>
      <c r="T81" s="10" t="s">
        <v>41</v>
      </c>
      <c r="U81" s="10" t="s">
        <v>42</v>
      </c>
      <c r="V81" s="10" t="s">
        <v>56</v>
      </c>
      <c r="W81" s="10">
        <v>4</v>
      </c>
      <c r="X81" s="10" t="s">
        <v>67</v>
      </c>
      <c r="Y81" s="10" t="s">
        <v>68</v>
      </c>
      <c r="Z81" s="10" t="s">
        <v>57</v>
      </c>
      <c r="AA81" s="10">
        <v>4</v>
      </c>
      <c r="AB81" s="10" t="s">
        <v>41</v>
      </c>
      <c r="AC81" s="10" t="s">
        <v>42</v>
      </c>
      <c r="AD81" s="10" t="s">
        <v>44</v>
      </c>
      <c r="AE81" s="10">
        <v>4</v>
      </c>
      <c r="AF81" s="10" t="s">
        <v>37</v>
      </c>
      <c r="AG81" s="10" t="s">
        <v>38</v>
      </c>
      <c r="AH81" s="10" t="s">
        <v>47</v>
      </c>
      <c r="AI81" s="10">
        <v>4</v>
      </c>
      <c r="AJ81" s="10" t="s">
        <v>37</v>
      </c>
      <c r="AK81" s="10" t="s">
        <v>38</v>
      </c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>
        <v>1</v>
      </c>
      <c r="BC81" s="10">
        <v>28</v>
      </c>
      <c r="BD81" s="10">
        <v>28</v>
      </c>
      <c r="BE81" s="13">
        <v>2.68</v>
      </c>
      <c r="BF81" s="10">
        <v>2</v>
      </c>
      <c r="BG81" s="10">
        <v>28</v>
      </c>
      <c r="BH81" s="10">
        <v>28</v>
      </c>
      <c r="BI81" s="13">
        <v>2.3199999999999998</v>
      </c>
      <c r="BJ81" s="10">
        <v>56</v>
      </c>
      <c r="BK81" s="10">
        <v>56</v>
      </c>
      <c r="BL81" s="13">
        <v>2.5</v>
      </c>
      <c r="BM81" s="10" t="s">
        <v>673</v>
      </c>
      <c r="BN81" s="10"/>
      <c r="BO81" s="2" t="s">
        <v>309</v>
      </c>
      <c r="BP81" s="10">
        <v>71</v>
      </c>
    </row>
    <row r="82" spans="1:68" s="12" customFormat="1" ht="24.75" customHeight="1">
      <c r="A82" s="10">
        <v>72</v>
      </c>
      <c r="B82" s="10" t="s">
        <v>311</v>
      </c>
      <c r="C82" s="10" t="s">
        <v>27</v>
      </c>
      <c r="D82" s="2" t="s">
        <v>312</v>
      </c>
      <c r="E82" s="11" t="s">
        <v>313</v>
      </c>
      <c r="F82" s="11" t="s">
        <v>297</v>
      </c>
      <c r="G82" s="11" t="s">
        <v>31</v>
      </c>
      <c r="H82" s="10" t="s">
        <v>32</v>
      </c>
      <c r="I82" s="10">
        <v>8</v>
      </c>
      <c r="J82" s="10" t="s">
        <v>33</v>
      </c>
      <c r="K82" s="10">
        <v>4</v>
      </c>
      <c r="L82" s="10" t="s">
        <v>34</v>
      </c>
      <c r="M82" s="10" t="s">
        <v>35</v>
      </c>
      <c r="N82" s="10" t="s">
        <v>36</v>
      </c>
      <c r="O82" s="10">
        <v>4</v>
      </c>
      <c r="P82" s="10" t="s">
        <v>75</v>
      </c>
      <c r="Q82" s="10" t="s">
        <v>76</v>
      </c>
      <c r="R82" s="10" t="s">
        <v>39</v>
      </c>
      <c r="S82" s="10">
        <v>4</v>
      </c>
      <c r="T82" s="10" t="s">
        <v>41</v>
      </c>
      <c r="U82" s="10" t="s">
        <v>42</v>
      </c>
      <c r="V82" s="10" t="s">
        <v>40</v>
      </c>
      <c r="W82" s="10">
        <v>4</v>
      </c>
      <c r="X82" s="10" t="s">
        <v>73</v>
      </c>
      <c r="Y82" s="10" t="s">
        <v>74</v>
      </c>
      <c r="Z82" s="10" t="s">
        <v>43</v>
      </c>
      <c r="AA82" s="10">
        <v>4</v>
      </c>
      <c r="AB82" s="10" t="s">
        <v>73</v>
      </c>
      <c r="AC82" s="10" t="s">
        <v>74</v>
      </c>
      <c r="AD82" s="10" t="s">
        <v>44</v>
      </c>
      <c r="AE82" s="10">
        <v>4</v>
      </c>
      <c r="AF82" s="10" t="s">
        <v>73</v>
      </c>
      <c r="AG82" s="10" t="s">
        <v>74</v>
      </c>
      <c r="AH82" s="10" t="s">
        <v>47</v>
      </c>
      <c r="AI82" s="10">
        <v>4</v>
      </c>
      <c r="AJ82" s="10" t="s">
        <v>45</v>
      </c>
      <c r="AK82" s="10" t="s">
        <v>46</v>
      </c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>
        <v>1</v>
      </c>
      <c r="BC82" s="10">
        <v>28</v>
      </c>
      <c r="BD82" s="10">
        <v>28</v>
      </c>
      <c r="BE82" s="13">
        <v>3.14</v>
      </c>
      <c r="BF82" s="10">
        <v>2</v>
      </c>
      <c r="BG82" s="10">
        <v>28</v>
      </c>
      <c r="BH82" s="10">
        <v>24</v>
      </c>
      <c r="BI82" s="13">
        <v>3.08</v>
      </c>
      <c r="BJ82" s="10">
        <v>56</v>
      </c>
      <c r="BK82" s="10">
        <v>52</v>
      </c>
      <c r="BL82" s="13">
        <v>3.12</v>
      </c>
      <c r="BM82" s="14" t="s">
        <v>674</v>
      </c>
      <c r="BN82" s="15" t="s">
        <v>675</v>
      </c>
      <c r="BO82" s="2" t="s">
        <v>312</v>
      </c>
      <c r="BP82" s="10">
        <v>72</v>
      </c>
    </row>
    <row r="83" spans="1:68" s="12" customFormat="1" ht="24.75" customHeight="1">
      <c r="A83" s="10">
        <v>73</v>
      </c>
      <c r="B83" s="10" t="s">
        <v>314</v>
      </c>
      <c r="C83" s="10" t="s">
        <v>27</v>
      </c>
      <c r="D83" s="2" t="s">
        <v>315</v>
      </c>
      <c r="E83" s="11" t="s">
        <v>316</v>
      </c>
      <c r="F83" s="11" t="s">
        <v>297</v>
      </c>
      <c r="G83" s="11" t="s">
        <v>112</v>
      </c>
      <c r="H83" s="10" t="s">
        <v>32</v>
      </c>
      <c r="I83" s="10">
        <v>8</v>
      </c>
      <c r="J83" s="10" t="s">
        <v>33</v>
      </c>
      <c r="K83" s="10">
        <v>4</v>
      </c>
      <c r="L83" s="10" t="s">
        <v>37</v>
      </c>
      <c r="M83" s="10" t="s">
        <v>38</v>
      </c>
      <c r="N83" s="10" t="s">
        <v>69</v>
      </c>
      <c r="O83" s="10">
        <v>4</v>
      </c>
      <c r="P83" s="10" t="s">
        <v>37</v>
      </c>
      <c r="Q83" s="10" t="s">
        <v>38</v>
      </c>
      <c r="R83" s="10" t="s">
        <v>70</v>
      </c>
      <c r="S83" s="10">
        <v>4</v>
      </c>
      <c r="T83" s="10" t="s">
        <v>37</v>
      </c>
      <c r="U83" s="10" t="s">
        <v>38</v>
      </c>
      <c r="V83" s="10" t="s">
        <v>40</v>
      </c>
      <c r="W83" s="10">
        <v>4</v>
      </c>
      <c r="X83" s="10" t="s">
        <v>73</v>
      </c>
      <c r="Y83" s="10" t="s">
        <v>74</v>
      </c>
      <c r="Z83" s="10" t="s">
        <v>43</v>
      </c>
      <c r="AA83" s="10">
        <v>4</v>
      </c>
      <c r="AB83" s="10" t="s">
        <v>71</v>
      </c>
      <c r="AC83" s="10" t="s">
        <v>72</v>
      </c>
      <c r="AD83" s="10" t="s">
        <v>44</v>
      </c>
      <c r="AE83" s="10">
        <v>4</v>
      </c>
      <c r="AF83" s="10" t="s">
        <v>37</v>
      </c>
      <c r="AG83" s="10" t="s">
        <v>38</v>
      </c>
      <c r="AH83" s="10" t="s">
        <v>47</v>
      </c>
      <c r="AI83" s="10">
        <v>4</v>
      </c>
      <c r="AJ83" s="10" t="s">
        <v>41</v>
      </c>
      <c r="AK83" s="10" t="s">
        <v>42</v>
      </c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>
        <v>1</v>
      </c>
      <c r="BC83" s="10">
        <v>28</v>
      </c>
      <c r="BD83" s="10">
        <v>28</v>
      </c>
      <c r="BE83" s="13">
        <v>2.21</v>
      </c>
      <c r="BF83" s="10">
        <v>2</v>
      </c>
      <c r="BG83" s="10">
        <v>28</v>
      </c>
      <c r="BH83" s="10">
        <v>28</v>
      </c>
      <c r="BI83" s="13">
        <v>2.71</v>
      </c>
      <c r="BJ83" s="10">
        <v>56</v>
      </c>
      <c r="BK83" s="10">
        <v>56</v>
      </c>
      <c r="BL83" s="13">
        <v>2.46</v>
      </c>
      <c r="BM83" s="10" t="s">
        <v>673</v>
      </c>
      <c r="BN83" s="10"/>
      <c r="BO83" s="2" t="s">
        <v>315</v>
      </c>
      <c r="BP83" s="10">
        <v>73</v>
      </c>
    </row>
    <row r="84" spans="1:68" s="12" customFormat="1" ht="24.75" customHeight="1">
      <c r="A84" s="10">
        <v>74</v>
      </c>
      <c r="B84" s="10" t="s">
        <v>317</v>
      </c>
      <c r="C84" s="10" t="s">
        <v>27</v>
      </c>
      <c r="D84" s="2" t="s">
        <v>318</v>
      </c>
      <c r="E84" s="11" t="s">
        <v>319</v>
      </c>
      <c r="F84" s="11" t="s">
        <v>297</v>
      </c>
      <c r="G84" s="11" t="s">
        <v>112</v>
      </c>
      <c r="H84" s="10" t="s">
        <v>32</v>
      </c>
      <c r="I84" s="10">
        <v>8</v>
      </c>
      <c r="J84" s="10" t="s">
        <v>33</v>
      </c>
      <c r="K84" s="10">
        <v>4</v>
      </c>
      <c r="L84" s="10" t="s">
        <v>45</v>
      </c>
      <c r="M84" s="10" t="s">
        <v>46</v>
      </c>
      <c r="N84" s="10" t="s">
        <v>69</v>
      </c>
      <c r="O84" s="10">
        <v>4</v>
      </c>
      <c r="P84" s="10" t="s">
        <v>41</v>
      </c>
      <c r="Q84" s="10" t="s">
        <v>42</v>
      </c>
      <c r="R84" s="10" t="s">
        <v>70</v>
      </c>
      <c r="S84" s="10">
        <v>4</v>
      </c>
      <c r="T84" s="10" t="s">
        <v>41</v>
      </c>
      <c r="U84" s="10" t="s">
        <v>42</v>
      </c>
      <c r="V84" s="10" t="s">
        <v>40</v>
      </c>
      <c r="W84" s="10">
        <v>4</v>
      </c>
      <c r="X84" s="10" t="s">
        <v>75</v>
      </c>
      <c r="Y84" s="10" t="s">
        <v>76</v>
      </c>
      <c r="Z84" s="10" t="s">
        <v>43</v>
      </c>
      <c r="AA84" s="10">
        <v>4</v>
      </c>
      <c r="AB84" s="10" t="s">
        <v>37</v>
      </c>
      <c r="AC84" s="10" t="s">
        <v>38</v>
      </c>
      <c r="AD84" s="10" t="s">
        <v>44</v>
      </c>
      <c r="AE84" s="10">
        <v>4</v>
      </c>
      <c r="AF84" s="10" t="s">
        <v>41</v>
      </c>
      <c r="AG84" s="10" t="s">
        <v>42</v>
      </c>
      <c r="AH84" s="10" t="s">
        <v>47</v>
      </c>
      <c r="AI84" s="10">
        <v>4</v>
      </c>
      <c r="AJ84" s="10" t="s">
        <v>37</v>
      </c>
      <c r="AK84" s="10" t="s">
        <v>38</v>
      </c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>
        <v>1</v>
      </c>
      <c r="BC84" s="10">
        <v>28</v>
      </c>
      <c r="BD84" s="10">
        <v>28</v>
      </c>
      <c r="BE84" s="13">
        <v>2.21</v>
      </c>
      <c r="BF84" s="10">
        <v>2</v>
      </c>
      <c r="BG84" s="10">
        <v>28</v>
      </c>
      <c r="BH84" s="10">
        <v>28</v>
      </c>
      <c r="BI84" s="13">
        <v>2.5</v>
      </c>
      <c r="BJ84" s="10">
        <v>56</v>
      </c>
      <c r="BK84" s="10">
        <v>56</v>
      </c>
      <c r="BL84" s="13">
        <v>2.36</v>
      </c>
      <c r="BM84" s="10" t="s">
        <v>673</v>
      </c>
      <c r="BN84" s="10"/>
      <c r="BO84" s="2" t="s">
        <v>318</v>
      </c>
      <c r="BP84" s="10">
        <v>74</v>
      </c>
    </row>
    <row r="85" spans="1:68" s="12" customFormat="1" ht="24.75" customHeight="1">
      <c r="A85" s="10">
        <v>75</v>
      </c>
      <c r="B85" s="10" t="s">
        <v>320</v>
      </c>
      <c r="C85" s="10" t="s">
        <v>27</v>
      </c>
      <c r="D85" s="2" t="s">
        <v>321</v>
      </c>
      <c r="E85" s="11" t="s">
        <v>322</v>
      </c>
      <c r="F85" s="11" t="s">
        <v>297</v>
      </c>
      <c r="G85" s="11" t="s">
        <v>155</v>
      </c>
      <c r="H85" s="10" t="s">
        <v>32</v>
      </c>
      <c r="I85" s="10">
        <v>8</v>
      </c>
      <c r="J85" s="10" t="s">
        <v>33</v>
      </c>
      <c r="K85" s="10">
        <v>4</v>
      </c>
      <c r="L85" s="10" t="s">
        <v>45</v>
      </c>
      <c r="M85" s="10" t="s">
        <v>46</v>
      </c>
      <c r="N85" s="10" t="s">
        <v>36</v>
      </c>
      <c r="O85" s="10">
        <v>4</v>
      </c>
      <c r="P85" s="10" t="s">
        <v>75</v>
      </c>
      <c r="Q85" s="10" t="s">
        <v>76</v>
      </c>
      <c r="R85" s="10" t="s">
        <v>39</v>
      </c>
      <c r="S85" s="10">
        <v>4</v>
      </c>
      <c r="T85" s="10" t="s">
        <v>75</v>
      </c>
      <c r="U85" s="10" t="s">
        <v>76</v>
      </c>
      <c r="V85" s="10" t="s">
        <v>56</v>
      </c>
      <c r="W85" s="10">
        <v>4</v>
      </c>
      <c r="X85" s="10" t="s">
        <v>45</v>
      </c>
      <c r="Y85" s="10" t="s">
        <v>46</v>
      </c>
      <c r="Z85" s="10" t="s">
        <v>57</v>
      </c>
      <c r="AA85" s="10">
        <v>4</v>
      </c>
      <c r="AB85" s="10" t="s">
        <v>45</v>
      </c>
      <c r="AC85" s="10" t="s">
        <v>46</v>
      </c>
      <c r="AD85" s="10" t="s">
        <v>44</v>
      </c>
      <c r="AE85" s="10">
        <v>4</v>
      </c>
      <c r="AF85" s="10" t="s">
        <v>37</v>
      </c>
      <c r="AG85" s="10" t="s">
        <v>38</v>
      </c>
      <c r="AH85" s="10" t="s">
        <v>47</v>
      </c>
      <c r="AI85" s="10">
        <v>4</v>
      </c>
      <c r="AJ85" s="10" t="s">
        <v>37</v>
      </c>
      <c r="AK85" s="10" t="s">
        <v>38</v>
      </c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>
        <v>1</v>
      </c>
      <c r="BC85" s="10">
        <v>28</v>
      </c>
      <c r="BD85" s="10">
        <v>28</v>
      </c>
      <c r="BE85" s="13">
        <v>2.25</v>
      </c>
      <c r="BF85" s="10">
        <v>2</v>
      </c>
      <c r="BG85" s="10">
        <v>28</v>
      </c>
      <c r="BH85" s="10">
        <v>28</v>
      </c>
      <c r="BI85" s="13">
        <v>2.75</v>
      </c>
      <c r="BJ85" s="10">
        <v>56</v>
      </c>
      <c r="BK85" s="10">
        <v>56</v>
      </c>
      <c r="BL85" s="13">
        <v>2.5</v>
      </c>
      <c r="BM85" s="10" t="s">
        <v>673</v>
      </c>
      <c r="BN85" s="10"/>
      <c r="BO85" s="2" t="s">
        <v>321</v>
      </c>
      <c r="BP85" s="10">
        <v>75</v>
      </c>
    </row>
    <row r="86" spans="1:68" s="12" customFormat="1" ht="24.75" customHeight="1">
      <c r="A86" s="10">
        <v>76</v>
      </c>
      <c r="B86" s="10" t="s">
        <v>323</v>
      </c>
      <c r="C86" s="10" t="s">
        <v>27</v>
      </c>
      <c r="D86" s="2" t="s">
        <v>324</v>
      </c>
      <c r="E86" s="11" t="s">
        <v>325</v>
      </c>
      <c r="F86" s="11" t="s">
        <v>297</v>
      </c>
      <c r="G86" s="11" t="s">
        <v>112</v>
      </c>
      <c r="H86" s="10" t="s">
        <v>32</v>
      </c>
      <c r="I86" s="10">
        <v>8</v>
      </c>
      <c r="J86" s="10" t="s">
        <v>33</v>
      </c>
      <c r="K86" s="10">
        <v>4</v>
      </c>
      <c r="L86" s="10" t="s">
        <v>75</v>
      </c>
      <c r="M86" s="10" t="s">
        <v>76</v>
      </c>
      <c r="N86" s="10" t="s">
        <v>36</v>
      </c>
      <c r="O86" s="10">
        <v>4</v>
      </c>
      <c r="P86" s="10" t="s">
        <v>41</v>
      </c>
      <c r="Q86" s="10" t="s">
        <v>42</v>
      </c>
      <c r="R86" s="10" t="s">
        <v>39</v>
      </c>
      <c r="S86" s="10">
        <v>4</v>
      </c>
      <c r="T86" s="10" t="s">
        <v>45</v>
      </c>
      <c r="U86" s="10" t="s">
        <v>46</v>
      </c>
      <c r="V86" s="10" t="s">
        <v>56</v>
      </c>
      <c r="W86" s="10">
        <v>4</v>
      </c>
      <c r="X86" s="10" t="s">
        <v>67</v>
      </c>
      <c r="Y86" s="10" t="s">
        <v>68</v>
      </c>
      <c r="Z86" s="10" t="s">
        <v>57</v>
      </c>
      <c r="AA86" s="10">
        <v>4</v>
      </c>
      <c r="AB86" s="10" t="s">
        <v>45</v>
      </c>
      <c r="AC86" s="10" t="s">
        <v>46</v>
      </c>
      <c r="AD86" s="10" t="s">
        <v>44</v>
      </c>
      <c r="AE86" s="10">
        <v>4</v>
      </c>
      <c r="AF86" s="10" t="s">
        <v>41</v>
      </c>
      <c r="AG86" s="10" t="s">
        <v>42</v>
      </c>
      <c r="AH86" s="10" t="s">
        <v>47</v>
      </c>
      <c r="AI86" s="10">
        <v>4</v>
      </c>
      <c r="AJ86" s="10" t="s">
        <v>37</v>
      </c>
      <c r="AK86" s="10" t="s">
        <v>38</v>
      </c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>
        <v>1</v>
      </c>
      <c r="BC86" s="10">
        <v>28</v>
      </c>
      <c r="BD86" s="10">
        <v>28</v>
      </c>
      <c r="BE86" s="13">
        <v>2.4300000000000002</v>
      </c>
      <c r="BF86" s="10">
        <v>2</v>
      </c>
      <c r="BG86" s="10">
        <v>28</v>
      </c>
      <c r="BH86" s="10">
        <v>28</v>
      </c>
      <c r="BI86" s="13">
        <v>2.5</v>
      </c>
      <c r="BJ86" s="10">
        <v>56</v>
      </c>
      <c r="BK86" s="10">
        <v>56</v>
      </c>
      <c r="BL86" s="13">
        <v>2.46</v>
      </c>
      <c r="BM86" s="10" t="s">
        <v>673</v>
      </c>
      <c r="BN86" s="10"/>
      <c r="BO86" s="2" t="s">
        <v>324</v>
      </c>
      <c r="BP86" s="10">
        <v>76</v>
      </c>
    </row>
    <row r="87" spans="1:68" s="12" customFormat="1" ht="24.75" customHeight="1">
      <c r="A87" s="10">
        <v>77</v>
      </c>
      <c r="B87" s="10" t="s">
        <v>326</v>
      </c>
      <c r="C87" s="10" t="s">
        <v>27</v>
      </c>
      <c r="D87" s="2" t="s">
        <v>327</v>
      </c>
      <c r="E87" s="11" t="s">
        <v>328</v>
      </c>
      <c r="F87" s="11" t="s">
        <v>329</v>
      </c>
      <c r="G87" s="11" t="s">
        <v>80</v>
      </c>
      <c r="H87" s="10" t="s">
        <v>32</v>
      </c>
      <c r="I87" s="10">
        <v>8</v>
      </c>
      <c r="J87" s="10" t="s">
        <v>33</v>
      </c>
      <c r="K87" s="10">
        <v>4</v>
      </c>
      <c r="L87" s="10" t="s">
        <v>67</v>
      </c>
      <c r="M87" s="10" t="s">
        <v>68</v>
      </c>
      <c r="N87" s="10" t="s">
        <v>277</v>
      </c>
      <c r="O87" s="10">
        <v>4</v>
      </c>
      <c r="P87" s="10" t="s">
        <v>41</v>
      </c>
      <c r="Q87" s="10" t="s">
        <v>42</v>
      </c>
      <c r="R87" s="10" t="s">
        <v>278</v>
      </c>
      <c r="S87" s="10">
        <v>4</v>
      </c>
      <c r="T87" s="10" t="s">
        <v>67</v>
      </c>
      <c r="U87" s="10" t="s">
        <v>68</v>
      </c>
      <c r="V87" s="10" t="s">
        <v>40</v>
      </c>
      <c r="W87" s="10">
        <v>4</v>
      </c>
      <c r="X87" s="10" t="s">
        <v>41</v>
      </c>
      <c r="Y87" s="10" t="s">
        <v>42</v>
      </c>
      <c r="Z87" s="10" t="s">
        <v>43</v>
      </c>
      <c r="AA87" s="10">
        <v>4</v>
      </c>
      <c r="AB87" s="10" t="s">
        <v>41</v>
      </c>
      <c r="AC87" s="10" t="s">
        <v>42</v>
      </c>
      <c r="AD87" s="10" t="s">
        <v>44</v>
      </c>
      <c r="AE87" s="10">
        <v>4</v>
      </c>
      <c r="AF87" s="10" t="s">
        <v>37</v>
      </c>
      <c r="AG87" s="10" t="s">
        <v>38</v>
      </c>
      <c r="AH87" s="10" t="s">
        <v>47</v>
      </c>
      <c r="AI87" s="10">
        <v>4</v>
      </c>
      <c r="AJ87" s="10" t="s">
        <v>45</v>
      </c>
      <c r="AK87" s="10" t="s">
        <v>46</v>
      </c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>
        <v>1</v>
      </c>
      <c r="BC87" s="10">
        <v>28</v>
      </c>
      <c r="BD87" s="10">
        <v>28</v>
      </c>
      <c r="BE87" s="13">
        <v>2.46</v>
      </c>
      <c r="BF87" s="10">
        <v>2</v>
      </c>
      <c r="BG87" s="10">
        <v>28</v>
      </c>
      <c r="BH87" s="10">
        <v>28</v>
      </c>
      <c r="BI87" s="13">
        <v>2.29</v>
      </c>
      <c r="BJ87" s="10">
        <v>56</v>
      </c>
      <c r="BK87" s="10">
        <v>56</v>
      </c>
      <c r="BL87" s="13">
        <v>2.38</v>
      </c>
      <c r="BM87" s="10" t="s">
        <v>673</v>
      </c>
      <c r="BN87" s="10"/>
      <c r="BO87" s="2" t="s">
        <v>327</v>
      </c>
      <c r="BP87" s="10">
        <v>77</v>
      </c>
    </row>
    <row r="88" spans="1:68" s="12" customFormat="1" ht="24.75" customHeight="1">
      <c r="A88" s="10">
        <v>78</v>
      </c>
      <c r="B88" s="10" t="s">
        <v>330</v>
      </c>
      <c r="C88" s="10" t="s">
        <v>27</v>
      </c>
      <c r="D88" s="2" t="s">
        <v>331</v>
      </c>
      <c r="E88" s="11" t="s">
        <v>332</v>
      </c>
      <c r="F88" s="11" t="s">
        <v>329</v>
      </c>
      <c r="G88" s="11" t="s">
        <v>80</v>
      </c>
      <c r="H88" s="10" t="s">
        <v>32</v>
      </c>
      <c r="I88" s="10">
        <v>8</v>
      </c>
      <c r="J88" s="10" t="s">
        <v>33</v>
      </c>
      <c r="K88" s="10">
        <v>4</v>
      </c>
      <c r="L88" s="10" t="s">
        <v>37</v>
      </c>
      <c r="M88" s="10" t="s">
        <v>38</v>
      </c>
      <c r="N88" s="10" t="s">
        <v>277</v>
      </c>
      <c r="O88" s="10">
        <v>4</v>
      </c>
      <c r="P88" s="10" t="s">
        <v>75</v>
      </c>
      <c r="Q88" s="10" t="s">
        <v>76</v>
      </c>
      <c r="R88" s="10" t="s">
        <v>278</v>
      </c>
      <c r="S88" s="10">
        <v>4</v>
      </c>
      <c r="T88" s="10" t="s">
        <v>75</v>
      </c>
      <c r="U88" s="10" t="s">
        <v>76</v>
      </c>
      <c r="V88" s="10" t="s">
        <v>56</v>
      </c>
      <c r="W88" s="10">
        <v>4</v>
      </c>
      <c r="X88" s="10" t="s">
        <v>75</v>
      </c>
      <c r="Y88" s="10" t="s">
        <v>76</v>
      </c>
      <c r="Z88" s="10" t="s">
        <v>57</v>
      </c>
      <c r="AA88" s="10">
        <v>4</v>
      </c>
      <c r="AB88" s="10" t="s">
        <v>37</v>
      </c>
      <c r="AC88" s="10" t="s">
        <v>38</v>
      </c>
      <c r="AD88" s="10" t="s">
        <v>44</v>
      </c>
      <c r="AE88" s="10">
        <v>4</v>
      </c>
      <c r="AF88" s="10" t="s">
        <v>45</v>
      </c>
      <c r="AG88" s="10" t="s">
        <v>46</v>
      </c>
      <c r="AH88" s="10" t="s">
        <v>47</v>
      </c>
      <c r="AI88" s="10">
        <v>4</v>
      </c>
      <c r="AJ88" s="10" t="s">
        <v>75</v>
      </c>
      <c r="AK88" s="10" t="s">
        <v>76</v>
      </c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>
        <v>1</v>
      </c>
      <c r="BC88" s="10">
        <v>28</v>
      </c>
      <c r="BD88" s="10">
        <v>28</v>
      </c>
      <c r="BE88" s="13">
        <v>2.68</v>
      </c>
      <c r="BF88" s="10">
        <v>2</v>
      </c>
      <c r="BG88" s="10">
        <v>28</v>
      </c>
      <c r="BH88" s="10">
        <v>28</v>
      </c>
      <c r="BI88" s="13">
        <v>2.82</v>
      </c>
      <c r="BJ88" s="10">
        <v>56</v>
      </c>
      <c r="BK88" s="10">
        <v>56</v>
      </c>
      <c r="BL88" s="13">
        <v>2.75</v>
      </c>
      <c r="BM88" s="10" t="s">
        <v>673</v>
      </c>
      <c r="BN88" s="10"/>
      <c r="BO88" s="2" t="s">
        <v>331</v>
      </c>
      <c r="BP88" s="10">
        <v>78</v>
      </c>
    </row>
    <row r="89" spans="1:68" s="12" customFormat="1" ht="24.75" customHeight="1">
      <c r="A89" s="10">
        <v>79</v>
      </c>
      <c r="B89" s="10" t="s">
        <v>333</v>
      </c>
      <c r="C89" s="10" t="s">
        <v>27</v>
      </c>
      <c r="D89" s="2" t="s">
        <v>334</v>
      </c>
      <c r="E89" s="11" t="s">
        <v>335</v>
      </c>
      <c r="F89" s="11" t="s">
        <v>329</v>
      </c>
      <c r="G89" s="11" t="s">
        <v>80</v>
      </c>
      <c r="H89" s="10" t="s">
        <v>32</v>
      </c>
      <c r="I89" s="10">
        <v>8</v>
      </c>
      <c r="J89" s="10" t="s">
        <v>33</v>
      </c>
      <c r="K89" s="10">
        <v>4</v>
      </c>
      <c r="L89" s="10" t="s">
        <v>37</v>
      </c>
      <c r="M89" s="10" t="s">
        <v>38</v>
      </c>
      <c r="N89" s="10" t="s">
        <v>277</v>
      </c>
      <c r="O89" s="10">
        <v>4</v>
      </c>
      <c r="P89" s="10" t="s">
        <v>75</v>
      </c>
      <c r="Q89" s="10" t="s">
        <v>76</v>
      </c>
      <c r="R89" s="10" t="s">
        <v>278</v>
      </c>
      <c r="S89" s="10">
        <v>4</v>
      </c>
      <c r="T89" s="10" t="s">
        <v>75</v>
      </c>
      <c r="U89" s="10" t="s">
        <v>76</v>
      </c>
      <c r="V89" s="10" t="s">
        <v>56</v>
      </c>
      <c r="W89" s="10">
        <v>4</v>
      </c>
      <c r="X89" s="10" t="s">
        <v>45</v>
      </c>
      <c r="Y89" s="10" t="s">
        <v>46</v>
      </c>
      <c r="Z89" s="10" t="s">
        <v>57</v>
      </c>
      <c r="AA89" s="10">
        <v>4</v>
      </c>
      <c r="AB89" s="10" t="s">
        <v>67</v>
      </c>
      <c r="AC89" s="10" t="s">
        <v>68</v>
      </c>
      <c r="AD89" s="10" t="s">
        <v>44</v>
      </c>
      <c r="AE89" s="10">
        <v>4</v>
      </c>
      <c r="AF89" s="10" t="s">
        <v>45</v>
      </c>
      <c r="AG89" s="10" t="s">
        <v>46</v>
      </c>
      <c r="AH89" s="10" t="s">
        <v>47</v>
      </c>
      <c r="AI89" s="10">
        <v>4</v>
      </c>
      <c r="AJ89" s="10" t="s">
        <v>75</v>
      </c>
      <c r="AK89" s="10" t="s">
        <v>76</v>
      </c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>
        <v>1</v>
      </c>
      <c r="BC89" s="10">
        <v>28</v>
      </c>
      <c r="BD89" s="10">
        <v>28</v>
      </c>
      <c r="BE89" s="13">
        <v>2.57</v>
      </c>
      <c r="BF89" s="10">
        <v>2</v>
      </c>
      <c r="BG89" s="10">
        <v>28</v>
      </c>
      <c r="BH89" s="10">
        <v>28</v>
      </c>
      <c r="BI89" s="13">
        <v>2.71</v>
      </c>
      <c r="BJ89" s="10">
        <v>56</v>
      </c>
      <c r="BK89" s="10">
        <v>56</v>
      </c>
      <c r="BL89" s="13">
        <v>2.64</v>
      </c>
      <c r="BM89" s="10" t="s">
        <v>673</v>
      </c>
      <c r="BN89" s="10"/>
      <c r="BO89" s="2" t="s">
        <v>334</v>
      </c>
      <c r="BP89" s="10">
        <v>79</v>
      </c>
    </row>
    <row r="90" spans="1:68" s="12" customFormat="1" ht="24.75" customHeight="1">
      <c r="A90" s="10">
        <v>80</v>
      </c>
      <c r="B90" s="10" t="s">
        <v>336</v>
      </c>
      <c r="C90" s="10" t="s">
        <v>27</v>
      </c>
      <c r="D90" s="2" t="s">
        <v>337</v>
      </c>
      <c r="E90" s="11" t="s">
        <v>338</v>
      </c>
      <c r="F90" s="11" t="s">
        <v>329</v>
      </c>
      <c r="G90" s="11" t="s">
        <v>80</v>
      </c>
      <c r="H90" s="10" t="s">
        <v>32</v>
      </c>
      <c r="I90" s="10">
        <v>8</v>
      </c>
      <c r="J90" s="10" t="s">
        <v>33</v>
      </c>
      <c r="K90" s="10">
        <v>4</v>
      </c>
      <c r="L90" s="10" t="s">
        <v>37</v>
      </c>
      <c r="M90" s="10" t="s">
        <v>38</v>
      </c>
      <c r="N90" s="10" t="s">
        <v>277</v>
      </c>
      <c r="O90" s="10">
        <v>4</v>
      </c>
      <c r="P90" s="10" t="s">
        <v>45</v>
      </c>
      <c r="Q90" s="10" t="s">
        <v>46</v>
      </c>
      <c r="R90" s="10" t="s">
        <v>278</v>
      </c>
      <c r="S90" s="10">
        <v>4</v>
      </c>
      <c r="T90" s="10" t="s">
        <v>75</v>
      </c>
      <c r="U90" s="10" t="s">
        <v>76</v>
      </c>
      <c r="V90" s="10" t="s">
        <v>56</v>
      </c>
      <c r="W90" s="10">
        <v>4</v>
      </c>
      <c r="X90" s="10" t="s">
        <v>75</v>
      </c>
      <c r="Y90" s="10" t="s">
        <v>76</v>
      </c>
      <c r="Z90" s="10" t="s">
        <v>57</v>
      </c>
      <c r="AA90" s="10">
        <v>4</v>
      </c>
      <c r="AB90" s="10" t="s">
        <v>67</v>
      </c>
      <c r="AC90" s="10" t="s">
        <v>68</v>
      </c>
      <c r="AD90" s="10" t="s">
        <v>44</v>
      </c>
      <c r="AE90" s="10">
        <v>4</v>
      </c>
      <c r="AF90" s="10" t="s">
        <v>75</v>
      </c>
      <c r="AG90" s="10" t="s">
        <v>76</v>
      </c>
      <c r="AH90" s="10" t="s">
        <v>47</v>
      </c>
      <c r="AI90" s="10">
        <v>4</v>
      </c>
      <c r="AJ90" s="10" t="s">
        <v>37</v>
      </c>
      <c r="AK90" s="10" t="s">
        <v>38</v>
      </c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>
        <v>1</v>
      </c>
      <c r="BC90" s="10">
        <v>28</v>
      </c>
      <c r="BD90" s="10">
        <v>28</v>
      </c>
      <c r="BE90" s="13">
        <v>2.5</v>
      </c>
      <c r="BF90" s="10">
        <v>2</v>
      </c>
      <c r="BG90" s="10">
        <v>28</v>
      </c>
      <c r="BH90" s="10">
        <v>28</v>
      </c>
      <c r="BI90" s="13">
        <v>2.68</v>
      </c>
      <c r="BJ90" s="10">
        <v>56</v>
      </c>
      <c r="BK90" s="10">
        <v>56</v>
      </c>
      <c r="BL90" s="13">
        <v>2.59</v>
      </c>
      <c r="BM90" s="10" t="s">
        <v>673</v>
      </c>
      <c r="BN90" s="10"/>
      <c r="BO90" s="2" t="s">
        <v>337</v>
      </c>
      <c r="BP90" s="10">
        <v>80</v>
      </c>
    </row>
    <row r="91" spans="1:68" s="12" customFormat="1" ht="24.75" customHeight="1">
      <c r="A91" s="10">
        <v>81</v>
      </c>
      <c r="B91" s="10" t="s">
        <v>339</v>
      </c>
      <c r="C91" s="10" t="s">
        <v>27</v>
      </c>
      <c r="D91" s="2" t="s">
        <v>340</v>
      </c>
      <c r="E91" s="11" t="s">
        <v>341</v>
      </c>
      <c r="F91" s="11" t="s">
        <v>329</v>
      </c>
      <c r="G91" s="11" t="s">
        <v>80</v>
      </c>
      <c r="H91" s="10" t="s">
        <v>32</v>
      </c>
      <c r="I91" s="10">
        <v>8</v>
      </c>
      <c r="J91" s="10" t="s">
        <v>33</v>
      </c>
      <c r="K91" s="10">
        <v>4</v>
      </c>
      <c r="L91" s="10" t="s">
        <v>75</v>
      </c>
      <c r="M91" s="10" t="s">
        <v>76</v>
      </c>
      <c r="N91" s="10" t="s">
        <v>277</v>
      </c>
      <c r="O91" s="10">
        <v>4</v>
      </c>
      <c r="P91" s="10" t="s">
        <v>75</v>
      </c>
      <c r="Q91" s="10" t="s">
        <v>76</v>
      </c>
      <c r="R91" s="10" t="s">
        <v>278</v>
      </c>
      <c r="S91" s="10">
        <v>4</v>
      </c>
      <c r="T91" s="10" t="s">
        <v>75</v>
      </c>
      <c r="U91" s="10" t="s">
        <v>76</v>
      </c>
      <c r="V91" s="10" t="s">
        <v>56</v>
      </c>
      <c r="W91" s="10">
        <v>4</v>
      </c>
      <c r="X91" s="10" t="s">
        <v>75</v>
      </c>
      <c r="Y91" s="10" t="s">
        <v>76</v>
      </c>
      <c r="Z91" s="10" t="s">
        <v>57</v>
      </c>
      <c r="AA91" s="10">
        <v>4</v>
      </c>
      <c r="AB91" s="10" t="s">
        <v>45</v>
      </c>
      <c r="AC91" s="10" t="s">
        <v>46</v>
      </c>
      <c r="AD91" s="10" t="s">
        <v>44</v>
      </c>
      <c r="AE91" s="10">
        <v>4</v>
      </c>
      <c r="AF91" s="10" t="s">
        <v>75</v>
      </c>
      <c r="AG91" s="10" t="s">
        <v>76</v>
      </c>
      <c r="AH91" s="10" t="s">
        <v>47</v>
      </c>
      <c r="AI91" s="10">
        <v>4</v>
      </c>
      <c r="AJ91" s="10" t="s">
        <v>37</v>
      </c>
      <c r="AK91" s="10" t="s">
        <v>38</v>
      </c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>
        <v>1</v>
      </c>
      <c r="BC91" s="10">
        <v>28</v>
      </c>
      <c r="BD91" s="10">
        <v>28</v>
      </c>
      <c r="BE91" s="13">
        <v>2.82</v>
      </c>
      <c r="BF91" s="10">
        <v>2</v>
      </c>
      <c r="BG91" s="10">
        <v>28</v>
      </c>
      <c r="BH91" s="10">
        <v>28</v>
      </c>
      <c r="BI91" s="13">
        <v>2.89</v>
      </c>
      <c r="BJ91" s="10">
        <v>56</v>
      </c>
      <c r="BK91" s="10">
        <v>56</v>
      </c>
      <c r="BL91" s="13">
        <v>2.86</v>
      </c>
      <c r="BM91" s="10" t="s">
        <v>673</v>
      </c>
      <c r="BN91" s="10"/>
      <c r="BO91" s="2" t="s">
        <v>340</v>
      </c>
      <c r="BP91" s="10">
        <v>81</v>
      </c>
    </row>
    <row r="92" spans="1:68" s="12" customFormat="1" ht="24.75" customHeight="1">
      <c r="A92" s="10">
        <v>82</v>
      </c>
      <c r="B92" s="10" t="s">
        <v>342</v>
      </c>
      <c r="C92" s="10" t="s">
        <v>27</v>
      </c>
      <c r="D92" s="2" t="s">
        <v>343</v>
      </c>
      <c r="E92" s="11" t="s">
        <v>344</v>
      </c>
      <c r="F92" s="11" t="s">
        <v>329</v>
      </c>
      <c r="G92" s="11" t="s">
        <v>301</v>
      </c>
      <c r="H92" s="10" t="s">
        <v>32</v>
      </c>
      <c r="I92" s="10">
        <v>8</v>
      </c>
      <c r="J92" s="10" t="s">
        <v>33</v>
      </c>
      <c r="K92" s="10">
        <v>4</v>
      </c>
      <c r="L92" s="10" t="s">
        <v>67</v>
      </c>
      <c r="M92" s="10" t="s">
        <v>68</v>
      </c>
      <c r="N92" s="10" t="s">
        <v>36</v>
      </c>
      <c r="O92" s="10">
        <v>4</v>
      </c>
      <c r="P92" s="10" t="s">
        <v>71</v>
      </c>
      <c r="Q92" s="10" t="s">
        <v>72</v>
      </c>
      <c r="R92" s="10" t="s">
        <v>39</v>
      </c>
      <c r="S92" s="10">
        <v>4</v>
      </c>
      <c r="T92" s="10" t="s">
        <v>45</v>
      </c>
      <c r="U92" s="10" t="s">
        <v>46</v>
      </c>
      <c r="V92" s="10" t="s">
        <v>40</v>
      </c>
      <c r="W92" s="10">
        <v>4</v>
      </c>
      <c r="X92" s="10" t="s">
        <v>45</v>
      </c>
      <c r="Y92" s="10" t="s">
        <v>46</v>
      </c>
      <c r="Z92" s="10" t="s">
        <v>43</v>
      </c>
      <c r="AA92" s="10">
        <v>4</v>
      </c>
      <c r="AB92" s="10" t="s">
        <v>34</v>
      </c>
      <c r="AC92" s="10" t="s">
        <v>35</v>
      </c>
      <c r="AD92" s="10" t="s">
        <v>44</v>
      </c>
      <c r="AE92" s="10">
        <v>4</v>
      </c>
      <c r="AF92" s="10" t="s">
        <v>37</v>
      </c>
      <c r="AG92" s="10" t="s">
        <v>38</v>
      </c>
      <c r="AH92" s="10" t="s">
        <v>47</v>
      </c>
      <c r="AI92" s="10">
        <v>4</v>
      </c>
      <c r="AJ92" s="10" t="s">
        <v>41</v>
      </c>
      <c r="AK92" s="10" t="s">
        <v>42</v>
      </c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>
        <v>1</v>
      </c>
      <c r="BC92" s="10">
        <v>28</v>
      </c>
      <c r="BD92" s="10">
        <v>28</v>
      </c>
      <c r="BE92" s="13">
        <v>2.82</v>
      </c>
      <c r="BF92" s="10">
        <v>2</v>
      </c>
      <c r="BG92" s="10">
        <v>28</v>
      </c>
      <c r="BH92" s="10">
        <v>24</v>
      </c>
      <c r="BI92" s="13">
        <v>2.58</v>
      </c>
      <c r="BJ92" s="10">
        <v>56</v>
      </c>
      <c r="BK92" s="10">
        <v>52</v>
      </c>
      <c r="BL92" s="13">
        <v>2.71</v>
      </c>
      <c r="BM92" s="14" t="s">
        <v>674</v>
      </c>
      <c r="BN92" s="15" t="s">
        <v>675</v>
      </c>
      <c r="BO92" s="2" t="s">
        <v>343</v>
      </c>
      <c r="BP92" s="10">
        <v>82</v>
      </c>
    </row>
    <row r="93" spans="1:68" s="12" customFormat="1" ht="24.75" customHeight="1">
      <c r="A93" s="10">
        <v>83</v>
      </c>
      <c r="B93" s="10" t="s">
        <v>345</v>
      </c>
      <c r="C93" s="10" t="s">
        <v>27</v>
      </c>
      <c r="D93" s="2" t="s">
        <v>346</v>
      </c>
      <c r="E93" s="11" t="s">
        <v>347</v>
      </c>
      <c r="F93" s="11" t="s">
        <v>329</v>
      </c>
      <c r="G93" s="11" t="s">
        <v>301</v>
      </c>
      <c r="H93" s="10" t="s">
        <v>32</v>
      </c>
      <c r="I93" s="10">
        <v>8</v>
      </c>
      <c r="J93" s="10" t="s">
        <v>33</v>
      </c>
      <c r="K93" s="10">
        <v>4</v>
      </c>
      <c r="L93" s="10" t="s">
        <v>34</v>
      </c>
      <c r="M93" s="10" t="s">
        <v>35</v>
      </c>
      <c r="N93" s="10" t="s">
        <v>36</v>
      </c>
      <c r="O93" s="10">
        <v>4</v>
      </c>
      <c r="P93" s="10" t="s">
        <v>73</v>
      </c>
      <c r="Q93" s="10" t="s">
        <v>74</v>
      </c>
      <c r="R93" s="10" t="s">
        <v>39</v>
      </c>
      <c r="S93" s="10">
        <v>4</v>
      </c>
      <c r="T93" s="10" t="s">
        <v>75</v>
      </c>
      <c r="U93" s="10" t="s">
        <v>76</v>
      </c>
      <c r="V93" s="10" t="s">
        <v>40</v>
      </c>
      <c r="W93" s="10">
        <v>4</v>
      </c>
      <c r="X93" s="10" t="s">
        <v>37</v>
      </c>
      <c r="Y93" s="10" t="s">
        <v>38</v>
      </c>
      <c r="Z93" s="10" t="s">
        <v>43</v>
      </c>
      <c r="AA93" s="10">
        <v>4</v>
      </c>
      <c r="AB93" s="10" t="s">
        <v>41</v>
      </c>
      <c r="AC93" s="10" t="s">
        <v>42</v>
      </c>
      <c r="AD93" s="10" t="s">
        <v>44</v>
      </c>
      <c r="AE93" s="10">
        <v>4</v>
      </c>
      <c r="AF93" s="10" t="s">
        <v>45</v>
      </c>
      <c r="AG93" s="10" t="s">
        <v>46</v>
      </c>
      <c r="AH93" s="10" t="s">
        <v>47</v>
      </c>
      <c r="AI93" s="10">
        <v>4</v>
      </c>
      <c r="AJ93" s="10" t="s">
        <v>45</v>
      </c>
      <c r="AK93" s="10" t="s">
        <v>46</v>
      </c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>
        <v>1</v>
      </c>
      <c r="BC93" s="10">
        <v>28</v>
      </c>
      <c r="BD93" s="10">
        <v>28</v>
      </c>
      <c r="BE93" s="13">
        <v>2.79</v>
      </c>
      <c r="BF93" s="10">
        <v>2</v>
      </c>
      <c r="BG93" s="10">
        <v>28</v>
      </c>
      <c r="BH93" s="10">
        <v>24</v>
      </c>
      <c r="BI93" s="13">
        <v>2.79</v>
      </c>
      <c r="BJ93" s="10">
        <v>56</v>
      </c>
      <c r="BK93" s="10">
        <v>52</v>
      </c>
      <c r="BL93" s="13">
        <v>2.79</v>
      </c>
      <c r="BM93" s="14" t="s">
        <v>674</v>
      </c>
      <c r="BN93" s="15" t="s">
        <v>675</v>
      </c>
      <c r="BO93" s="2" t="s">
        <v>346</v>
      </c>
      <c r="BP93" s="10">
        <v>83</v>
      </c>
    </row>
    <row r="94" spans="1:68" s="12" customFormat="1" ht="24.75" customHeight="1">
      <c r="A94" s="10">
        <v>84</v>
      </c>
      <c r="B94" s="10" t="s">
        <v>348</v>
      </c>
      <c r="C94" s="10" t="s">
        <v>27</v>
      </c>
      <c r="D94" s="2" t="s">
        <v>349</v>
      </c>
      <c r="E94" s="11" t="s">
        <v>350</v>
      </c>
      <c r="F94" s="11" t="s">
        <v>329</v>
      </c>
      <c r="G94" s="11" t="s">
        <v>301</v>
      </c>
      <c r="H94" s="10" t="s">
        <v>32</v>
      </c>
      <c r="I94" s="10">
        <v>8</v>
      </c>
      <c r="J94" s="10" t="s">
        <v>33</v>
      </c>
      <c r="K94" s="10">
        <v>4</v>
      </c>
      <c r="L94" s="10" t="s">
        <v>41</v>
      </c>
      <c r="M94" s="10" t="s">
        <v>42</v>
      </c>
      <c r="N94" s="10" t="s">
        <v>36</v>
      </c>
      <c r="O94" s="10">
        <v>4</v>
      </c>
      <c r="P94" s="10" t="s">
        <v>73</v>
      </c>
      <c r="Q94" s="10" t="s">
        <v>74</v>
      </c>
      <c r="R94" s="10" t="s">
        <v>39</v>
      </c>
      <c r="S94" s="10">
        <v>4</v>
      </c>
      <c r="T94" s="10" t="s">
        <v>75</v>
      </c>
      <c r="U94" s="10" t="s">
        <v>76</v>
      </c>
      <c r="V94" s="10" t="s">
        <v>40</v>
      </c>
      <c r="W94" s="10">
        <v>4</v>
      </c>
      <c r="X94" s="10" t="s">
        <v>75</v>
      </c>
      <c r="Y94" s="10" t="s">
        <v>76</v>
      </c>
      <c r="Z94" s="10" t="s">
        <v>43</v>
      </c>
      <c r="AA94" s="10">
        <v>4</v>
      </c>
      <c r="AB94" s="10" t="s">
        <v>41</v>
      </c>
      <c r="AC94" s="10" t="s">
        <v>42</v>
      </c>
      <c r="AD94" s="10" t="s">
        <v>44</v>
      </c>
      <c r="AE94" s="10">
        <v>4</v>
      </c>
      <c r="AF94" s="10" t="s">
        <v>37</v>
      </c>
      <c r="AG94" s="10" t="s">
        <v>38</v>
      </c>
      <c r="AH94" s="10" t="s">
        <v>47</v>
      </c>
      <c r="AI94" s="10">
        <v>4</v>
      </c>
      <c r="AJ94" s="10" t="s">
        <v>67</v>
      </c>
      <c r="AK94" s="10" t="s">
        <v>68</v>
      </c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>
        <v>1</v>
      </c>
      <c r="BC94" s="10">
        <v>28</v>
      </c>
      <c r="BD94" s="10">
        <v>28</v>
      </c>
      <c r="BE94" s="13">
        <v>2.71</v>
      </c>
      <c r="BF94" s="10">
        <v>2</v>
      </c>
      <c r="BG94" s="10">
        <v>28</v>
      </c>
      <c r="BH94" s="10">
        <v>28</v>
      </c>
      <c r="BI94" s="13">
        <v>2.64</v>
      </c>
      <c r="BJ94" s="10">
        <v>56</v>
      </c>
      <c r="BK94" s="10">
        <v>56</v>
      </c>
      <c r="BL94" s="13">
        <v>2.68</v>
      </c>
      <c r="BM94" s="10" t="s">
        <v>673</v>
      </c>
      <c r="BN94" s="10"/>
      <c r="BO94" s="2" t="s">
        <v>349</v>
      </c>
      <c r="BP94" s="10">
        <v>84</v>
      </c>
    </row>
    <row r="95" spans="1:68" s="12" customFormat="1" ht="24.75" customHeight="1">
      <c r="A95" s="10">
        <v>85</v>
      </c>
      <c r="B95" s="10" t="s">
        <v>351</v>
      </c>
      <c r="C95" s="10" t="s">
        <v>27</v>
      </c>
      <c r="D95" s="2" t="s">
        <v>352</v>
      </c>
      <c r="E95" s="11" t="s">
        <v>353</v>
      </c>
      <c r="F95" s="11" t="s">
        <v>329</v>
      </c>
      <c r="G95" s="11" t="s">
        <v>301</v>
      </c>
      <c r="H95" s="10" t="s">
        <v>32</v>
      </c>
      <c r="I95" s="10">
        <v>8</v>
      </c>
      <c r="J95" s="10" t="s">
        <v>115</v>
      </c>
      <c r="K95" s="10">
        <v>4</v>
      </c>
      <c r="L95" s="10" t="s">
        <v>62</v>
      </c>
      <c r="M95" s="10" t="s">
        <v>35</v>
      </c>
      <c r="N95" s="10" t="s">
        <v>33</v>
      </c>
      <c r="O95" s="10">
        <v>4</v>
      </c>
      <c r="P95" s="10" t="s">
        <v>73</v>
      </c>
      <c r="Q95" s="10" t="s">
        <v>74</v>
      </c>
      <c r="R95" s="10" t="s">
        <v>36</v>
      </c>
      <c r="S95" s="10">
        <v>4</v>
      </c>
      <c r="T95" s="10" t="s">
        <v>73</v>
      </c>
      <c r="U95" s="10" t="s">
        <v>74</v>
      </c>
      <c r="V95" s="10" t="s">
        <v>39</v>
      </c>
      <c r="W95" s="10">
        <v>4</v>
      </c>
      <c r="X95" s="10" t="s">
        <v>73</v>
      </c>
      <c r="Y95" s="10" t="s">
        <v>74</v>
      </c>
      <c r="Z95" s="10" t="s">
        <v>56</v>
      </c>
      <c r="AA95" s="10">
        <v>4</v>
      </c>
      <c r="AB95" s="10" t="s">
        <v>73</v>
      </c>
      <c r="AC95" s="10" t="s">
        <v>74</v>
      </c>
      <c r="AD95" s="10" t="s">
        <v>57</v>
      </c>
      <c r="AE95" s="10">
        <v>4</v>
      </c>
      <c r="AF95" s="10" t="s">
        <v>75</v>
      </c>
      <c r="AG95" s="10" t="s">
        <v>76</v>
      </c>
      <c r="AH95" s="10" t="s">
        <v>44</v>
      </c>
      <c r="AI95" s="10">
        <v>4</v>
      </c>
      <c r="AJ95" s="10" t="s">
        <v>75</v>
      </c>
      <c r="AK95" s="10" t="s">
        <v>76</v>
      </c>
      <c r="AL95" s="10" t="s">
        <v>47</v>
      </c>
      <c r="AM95" s="10">
        <v>4</v>
      </c>
      <c r="AN95" s="10" t="s">
        <v>71</v>
      </c>
      <c r="AO95" s="10" t="s">
        <v>72</v>
      </c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>
        <v>1</v>
      </c>
      <c r="BC95" s="10">
        <v>28</v>
      </c>
      <c r="BD95" s="10">
        <v>24</v>
      </c>
      <c r="BE95" s="13">
        <v>2.63</v>
      </c>
      <c r="BF95" s="10">
        <v>2</v>
      </c>
      <c r="BG95" s="10">
        <v>28</v>
      </c>
      <c r="BH95" s="10">
        <v>28</v>
      </c>
      <c r="BI95" s="13">
        <v>3.32</v>
      </c>
      <c r="BJ95" s="10">
        <v>56</v>
      </c>
      <c r="BK95" s="10">
        <v>52</v>
      </c>
      <c r="BL95" s="13">
        <v>3</v>
      </c>
      <c r="BM95" s="14" t="s">
        <v>674</v>
      </c>
      <c r="BN95" s="15" t="s">
        <v>675</v>
      </c>
      <c r="BO95" s="2" t="s">
        <v>352</v>
      </c>
      <c r="BP95" s="10">
        <v>85</v>
      </c>
    </row>
    <row r="96" spans="1:68" s="12" customFormat="1" ht="24.75" customHeight="1">
      <c r="A96" s="10">
        <v>86</v>
      </c>
      <c r="B96" s="10" t="s">
        <v>354</v>
      </c>
      <c r="C96" s="10" t="s">
        <v>27</v>
      </c>
      <c r="D96" s="2" t="s">
        <v>355</v>
      </c>
      <c r="E96" s="11" t="s">
        <v>356</v>
      </c>
      <c r="F96" s="11" t="s">
        <v>329</v>
      </c>
      <c r="G96" s="11" t="s">
        <v>80</v>
      </c>
      <c r="H96" s="10" t="s">
        <v>32</v>
      </c>
      <c r="I96" s="10">
        <v>8</v>
      </c>
      <c r="J96" s="10" t="s">
        <v>114</v>
      </c>
      <c r="K96" s="10">
        <v>4</v>
      </c>
      <c r="L96" s="10" t="s">
        <v>75</v>
      </c>
      <c r="M96" s="10" t="s">
        <v>76</v>
      </c>
      <c r="N96" s="10" t="s">
        <v>33</v>
      </c>
      <c r="O96" s="10">
        <v>4</v>
      </c>
      <c r="P96" s="10" t="s">
        <v>37</v>
      </c>
      <c r="Q96" s="10" t="s">
        <v>38</v>
      </c>
      <c r="R96" s="10" t="s">
        <v>36</v>
      </c>
      <c r="S96" s="10">
        <v>4</v>
      </c>
      <c r="T96" s="10" t="s">
        <v>75</v>
      </c>
      <c r="U96" s="10" t="s">
        <v>76</v>
      </c>
      <c r="V96" s="10" t="s">
        <v>39</v>
      </c>
      <c r="W96" s="10">
        <v>4</v>
      </c>
      <c r="X96" s="10" t="s">
        <v>75</v>
      </c>
      <c r="Y96" s="10" t="s">
        <v>76</v>
      </c>
      <c r="Z96" s="10" t="s">
        <v>40</v>
      </c>
      <c r="AA96" s="10">
        <v>4</v>
      </c>
      <c r="AB96" s="10" t="s">
        <v>45</v>
      </c>
      <c r="AC96" s="10" t="s">
        <v>46</v>
      </c>
      <c r="AD96" s="10" t="s">
        <v>43</v>
      </c>
      <c r="AE96" s="10">
        <v>4</v>
      </c>
      <c r="AF96" s="10" t="s">
        <v>71</v>
      </c>
      <c r="AG96" s="10" t="s">
        <v>72</v>
      </c>
      <c r="AH96" s="10" t="s">
        <v>44</v>
      </c>
      <c r="AI96" s="10">
        <v>4</v>
      </c>
      <c r="AJ96" s="10" t="s">
        <v>75</v>
      </c>
      <c r="AK96" s="10" t="s">
        <v>76</v>
      </c>
      <c r="AL96" s="10" t="s">
        <v>47</v>
      </c>
      <c r="AM96" s="10">
        <v>4</v>
      </c>
      <c r="AN96" s="10" t="s">
        <v>45</v>
      </c>
      <c r="AO96" s="10" t="s">
        <v>46</v>
      </c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>
        <v>1</v>
      </c>
      <c r="BC96" s="10">
        <v>28</v>
      </c>
      <c r="BD96" s="10">
        <v>28</v>
      </c>
      <c r="BE96" s="13">
        <v>3.07</v>
      </c>
      <c r="BF96" s="10">
        <v>2</v>
      </c>
      <c r="BG96" s="10">
        <v>28</v>
      </c>
      <c r="BH96" s="10">
        <v>28</v>
      </c>
      <c r="BI96" s="13">
        <v>2.89</v>
      </c>
      <c r="BJ96" s="10">
        <v>56</v>
      </c>
      <c r="BK96" s="10">
        <v>56</v>
      </c>
      <c r="BL96" s="13">
        <v>2.98</v>
      </c>
      <c r="BM96" s="10" t="s">
        <v>673</v>
      </c>
      <c r="BN96" s="10"/>
      <c r="BO96" s="2" t="s">
        <v>355</v>
      </c>
      <c r="BP96" s="10">
        <v>86</v>
      </c>
    </row>
    <row r="97" spans="1:68" s="12" customFormat="1" ht="24.75" customHeight="1">
      <c r="A97" s="10">
        <v>87</v>
      </c>
      <c r="B97" s="10" t="s">
        <v>357</v>
      </c>
      <c r="C97" s="10" t="s">
        <v>27</v>
      </c>
      <c r="D97" s="2" t="s">
        <v>358</v>
      </c>
      <c r="E97" s="11" t="s">
        <v>359</v>
      </c>
      <c r="F97" s="11" t="s">
        <v>329</v>
      </c>
      <c r="G97" s="11" t="s">
        <v>51</v>
      </c>
      <c r="H97" s="10" t="s">
        <v>32</v>
      </c>
      <c r="I97" s="10">
        <v>8</v>
      </c>
      <c r="J97" s="10" t="s">
        <v>33</v>
      </c>
      <c r="K97" s="10">
        <v>4</v>
      </c>
      <c r="L97" s="10" t="s">
        <v>34</v>
      </c>
      <c r="M97" s="10" t="s">
        <v>35</v>
      </c>
      <c r="N97" s="10" t="s">
        <v>36</v>
      </c>
      <c r="O97" s="10">
        <v>4</v>
      </c>
      <c r="P97" s="10" t="s">
        <v>37</v>
      </c>
      <c r="Q97" s="10" t="s">
        <v>38</v>
      </c>
      <c r="R97" s="10" t="s">
        <v>39</v>
      </c>
      <c r="S97" s="10">
        <v>4</v>
      </c>
      <c r="T97" s="10" t="s">
        <v>67</v>
      </c>
      <c r="U97" s="10" t="s">
        <v>68</v>
      </c>
      <c r="V97" s="10" t="s">
        <v>40</v>
      </c>
      <c r="W97" s="10">
        <v>4</v>
      </c>
      <c r="X97" s="10" t="s">
        <v>45</v>
      </c>
      <c r="Y97" s="10" t="s">
        <v>46</v>
      </c>
      <c r="Z97" s="10" t="s">
        <v>43</v>
      </c>
      <c r="AA97" s="10">
        <v>4</v>
      </c>
      <c r="AB97" s="10" t="s">
        <v>67</v>
      </c>
      <c r="AC97" s="10" t="s">
        <v>68</v>
      </c>
      <c r="AD97" s="10" t="s">
        <v>44</v>
      </c>
      <c r="AE97" s="10">
        <v>4</v>
      </c>
      <c r="AF97" s="10" t="s">
        <v>41</v>
      </c>
      <c r="AG97" s="10" t="s">
        <v>42</v>
      </c>
      <c r="AH97" s="10" t="s">
        <v>47</v>
      </c>
      <c r="AI97" s="10">
        <v>4</v>
      </c>
      <c r="AJ97" s="10" t="s">
        <v>37</v>
      </c>
      <c r="AK97" s="10" t="s">
        <v>38</v>
      </c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>
        <v>1</v>
      </c>
      <c r="BC97" s="10">
        <v>28</v>
      </c>
      <c r="BD97" s="10">
        <v>28</v>
      </c>
      <c r="BE97" s="13">
        <v>2.5</v>
      </c>
      <c r="BF97" s="10">
        <v>2</v>
      </c>
      <c r="BG97" s="10">
        <v>28</v>
      </c>
      <c r="BH97" s="10">
        <v>24</v>
      </c>
      <c r="BI97" s="13">
        <v>2.33</v>
      </c>
      <c r="BJ97" s="10">
        <v>56</v>
      </c>
      <c r="BK97" s="10">
        <v>52</v>
      </c>
      <c r="BL97" s="13">
        <v>2.42</v>
      </c>
      <c r="BM97" s="14" t="s">
        <v>674</v>
      </c>
      <c r="BN97" s="15" t="s">
        <v>675</v>
      </c>
      <c r="BO97" s="2" t="s">
        <v>358</v>
      </c>
      <c r="BP97" s="10">
        <v>87</v>
      </c>
    </row>
    <row r="98" spans="1:68" s="12" customFormat="1" ht="24.75" customHeight="1">
      <c r="A98" s="10">
        <v>88</v>
      </c>
      <c r="B98" s="10" t="s">
        <v>360</v>
      </c>
      <c r="C98" s="10" t="s">
        <v>27</v>
      </c>
      <c r="D98" s="2" t="s">
        <v>361</v>
      </c>
      <c r="E98" s="11" t="s">
        <v>362</v>
      </c>
      <c r="F98" s="11" t="s">
        <v>329</v>
      </c>
      <c r="G98" s="11" t="s">
        <v>31</v>
      </c>
      <c r="H98" s="10" t="s">
        <v>32</v>
      </c>
      <c r="I98" s="10">
        <v>8</v>
      </c>
      <c r="J98" s="10" t="s">
        <v>169</v>
      </c>
      <c r="K98" s="10">
        <v>4</v>
      </c>
      <c r="L98" s="10" t="s">
        <v>34</v>
      </c>
      <c r="M98" s="10" t="s">
        <v>35</v>
      </c>
      <c r="N98" s="10" t="s">
        <v>33</v>
      </c>
      <c r="O98" s="10">
        <v>4</v>
      </c>
      <c r="P98" s="10" t="s">
        <v>34</v>
      </c>
      <c r="Q98" s="10" t="s">
        <v>35</v>
      </c>
      <c r="R98" s="10" t="s">
        <v>277</v>
      </c>
      <c r="S98" s="10">
        <v>4</v>
      </c>
      <c r="T98" s="10" t="s">
        <v>34</v>
      </c>
      <c r="U98" s="10" t="s">
        <v>35</v>
      </c>
      <c r="V98" s="10" t="s">
        <v>278</v>
      </c>
      <c r="W98" s="10">
        <v>4</v>
      </c>
      <c r="X98" s="10" t="s">
        <v>67</v>
      </c>
      <c r="Y98" s="10" t="s">
        <v>68</v>
      </c>
      <c r="Z98" s="10" t="s">
        <v>56</v>
      </c>
      <c r="AA98" s="10">
        <v>4</v>
      </c>
      <c r="AB98" s="10" t="s">
        <v>67</v>
      </c>
      <c r="AC98" s="10" t="s">
        <v>68</v>
      </c>
      <c r="AD98" s="10" t="s">
        <v>57</v>
      </c>
      <c r="AE98" s="10">
        <v>4</v>
      </c>
      <c r="AF98" s="10" t="s">
        <v>67</v>
      </c>
      <c r="AG98" s="10" t="s">
        <v>68</v>
      </c>
      <c r="AH98" s="10" t="s">
        <v>44</v>
      </c>
      <c r="AI98" s="10">
        <v>4</v>
      </c>
      <c r="AJ98" s="10" t="s">
        <v>45</v>
      </c>
      <c r="AK98" s="10" t="s">
        <v>46</v>
      </c>
      <c r="AL98" s="10" t="s">
        <v>47</v>
      </c>
      <c r="AM98" s="10">
        <v>4</v>
      </c>
      <c r="AN98" s="10" t="s">
        <v>37</v>
      </c>
      <c r="AO98" s="10" t="s">
        <v>38</v>
      </c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>
        <v>1</v>
      </c>
      <c r="BC98" s="10">
        <v>28</v>
      </c>
      <c r="BD98" s="10">
        <v>24</v>
      </c>
      <c r="BE98" s="13">
        <v>2.42</v>
      </c>
      <c r="BF98" s="10">
        <v>2</v>
      </c>
      <c r="BG98" s="10">
        <v>28</v>
      </c>
      <c r="BH98" s="10">
        <v>20</v>
      </c>
      <c r="BI98" s="13">
        <v>2.25</v>
      </c>
      <c r="BJ98" s="10">
        <v>56</v>
      </c>
      <c r="BK98" s="10">
        <v>44</v>
      </c>
      <c r="BL98" s="13">
        <v>2.34</v>
      </c>
      <c r="BM98" s="14" t="s">
        <v>674</v>
      </c>
      <c r="BN98" s="15" t="s">
        <v>675</v>
      </c>
      <c r="BO98" s="2" t="s">
        <v>361</v>
      </c>
      <c r="BP98" s="10">
        <v>88</v>
      </c>
    </row>
    <row r="99" spans="1:68" s="12" customFormat="1" ht="24.75" customHeight="1">
      <c r="A99" s="10">
        <v>89</v>
      </c>
      <c r="B99" s="10" t="s">
        <v>363</v>
      </c>
      <c r="C99" s="10" t="s">
        <v>27</v>
      </c>
      <c r="D99" s="2" t="s">
        <v>364</v>
      </c>
      <c r="E99" s="11" t="s">
        <v>365</v>
      </c>
      <c r="F99" s="11" t="s">
        <v>329</v>
      </c>
      <c r="G99" s="11" t="s">
        <v>301</v>
      </c>
      <c r="H99" s="10" t="s">
        <v>32</v>
      </c>
      <c r="I99" s="10">
        <v>8</v>
      </c>
      <c r="J99" s="10" t="s">
        <v>33</v>
      </c>
      <c r="K99" s="10">
        <v>4</v>
      </c>
      <c r="L99" s="10" t="s">
        <v>34</v>
      </c>
      <c r="M99" s="10" t="s">
        <v>35</v>
      </c>
      <c r="N99" s="10" t="s">
        <v>69</v>
      </c>
      <c r="O99" s="10">
        <v>4</v>
      </c>
      <c r="P99" s="10" t="s">
        <v>67</v>
      </c>
      <c r="Q99" s="10" t="s">
        <v>68</v>
      </c>
      <c r="R99" s="10" t="s">
        <v>70</v>
      </c>
      <c r="S99" s="10">
        <v>4</v>
      </c>
      <c r="T99" s="10" t="s">
        <v>37</v>
      </c>
      <c r="U99" s="10" t="s">
        <v>38</v>
      </c>
      <c r="V99" s="10" t="s">
        <v>40</v>
      </c>
      <c r="W99" s="10">
        <v>4</v>
      </c>
      <c r="X99" s="10" t="s">
        <v>37</v>
      </c>
      <c r="Y99" s="10" t="s">
        <v>38</v>
      </c>
      <c r="Z99" s="10" t="s">
        <v>43</v>
      </c>
      <c r="AA99" s="10">
        <v>4</v>
      </c>
      <c r="AB99" s="10" t="s">
        <v>41</v>
      </c>
      <c r="AC99" s="10" t="s">
        <v>42</v>
      </c>
      <c r="AD99" s="10" t="s">
        <v>44</v>
      </c>
      <c r="AE99" s="10">
        <v>4</v>
      </c>
      <c r="AF99" s="10" t="s">
        <v>45</v>
      </c>
      <c r="AG99" s="10" t="s">
        <v>46</v>
      </c>
      <c r="AH99" s="10" t="s">
        <v>47</v>
      </c>
      <c r="AI99" s="10">
        <v>4</v>
      </c>
      <c r="AJ99" s="10" t="s">
        <v>41</v>
      </c>
      <c r="AK99" s="10" t="s">
        <v>42</v>
      </c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>
        <v>1</v>
      </c>
      <c r="BC99" s="10">
        <v>28</v>
      </c>
      <c r="BD99" s="10">
        <v>24</v>
      </c>
      <c r="BE99" s="13">
        <v>2.38</v>
      </c>
      <c r="BF99" s="10">
        <v>2</v>
      </c>
      <c r="BG99" s="10">
        <v>28</v>
      </c>
      <c r="BH99" s="10">
        <v>24</v>
      </c>
      <c r="BI99" s="13">
        <v>2.38</v>
      </c>
      <c r="BJ99" s="10">
        <v>56</v>
      </c>
      <c r="BK99" s="10">
        <v>48</v>
      </c>
      <c r="BL99" s="13">
        <v>2.38</v>
      </c>
      <c r="BM99" s="14" t="s">
        <v>674</v>
      </c>
      <c r="BN99" s="15" t="s">
        <v>675</v>
      </c>
      <c r="BO99" s="2" t="s">
        <v>364</v>
      </c>
      <c r="BP99" s="10">
        <v>89</v>
      </c>
    </row>
    <row r="100" spans="1:68" s="12" customFormat="1" ht="24.75" customHeight="1">
      <c r="A100" s="10">
        <v>90</v>
      </c>
      <c r="B100" s="10" t="s">
        <v>366</v>
      </c>
      <c r="C100" s="10" t="s">
        <v>27</v>
      </c>
      <c r="D100" s="2" t="s">
        <v>367</v>
      </c>
      <c r="E100" s="11" t="s">
        <v>368</v>
      </c>
      <c r="F100" s="11" t="s">
        <v>329</v>
      </c>
      <c r="G100" s="11" t="s">
        <v>301</v>
      </c>
      <c r="H100" s="10" t="s">
        <v>32</v>
      </c>
      <c r="I100" s="10">
        <v>8</v>
      </c>
      <c r="J100" s="10" t="s">
        <v>33</v>
      </c>
      <c r="K100" s="10">
        <v>4</v>
      </c>
      <c r="L100" s="10" t="s">
        <v>67</v>
      </c>
      <c r="M100" s="10" t="s">
        <v>68</v>
      </c>
      <c r="N100" s="10" t="s">
        <v>36</v>
      </c>
      <c r="O100" s="10">
        <v>4</v>
      </c>
      <c r="P100" s="10" t="s">
        <v>73</v>
      </c>
      <c r="Q100" s="10" t="s">
        <v>74</v>
      </c>
      <c r="R100" s="10" t="s">
        <v>39</v>
      </c>
      <c r="S100" s="10">
        <v>4</v>
      </c>
      <c r="T100" s="10" t="s">
        <v>37</v>
      </c>
      <c r="U100" s="10" t="s">
        <v>38</v>
      </c>
      <c r="V100" s="10" t="s">
        <v>40</v>
      </c>
      <c r="W100" s="10">
        <v>4</v>
      </c>
      <c r="X100" s="10" t="s">
        <v>75</v>
      </c>
      <c r="Y100" s="10" t="s">
        <v>76</v>
      </c>
      <c r="Z100" s="10" t="s">
        <v>43</v>
      </c>
      <c r="AA100" s="10">
        <v>4</v>
      </c>
      <c r="AB100" s="10" t="s">
        <v>41</v>
      </c>
      <c r="AC100" s="10" t="s">
        <v>42</v>
      </c>
      <c r="AD100" s="10" t="s">
        <v>44</v>
      </c>
      <c r="AE100" s="10">
        <v>4</v>
      </c>
      <c r="AF100" s="10" t="s">
        <v>71</v>
      </c>
      <c r="AG100" s="10" t="s">
        <v>72</v>
      </c>
      <c r="AH100" s="10" t="s">
        <v>47</v>
      </c>
      <c r="AI100" s="10">
        <v>4</v>
      </c>
      <c r="AJ100" s="10" t="s">
        <v>67</v>
      </c>
      <c r="AK100" s="10" t="s">
        <v>68</v>
      </c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>
        <v>1</v>
      </c>
      <c r="BC100" s="10">
        <v>28</v>
      </c>
      <c r="BD100" s="10">
        <v>28</v>
      </c>
      <c r="BE100" s="13">
        <v>2.86</v>
      </c>
      <c r="BF100" s="10">
        <v>2</v>
      </c>
      <c r="BG100" s="10">
        <v>28</v>
      </c>
      <c r="BH100" s="10">
        <v>28</v>
      </c>
      <c r="BI100" s="13">
        <v>2.64</v>
      </c>
      <c r="BJ100" s="10">
        <v>56</v>
      </c>
      <c r="BK100" s="10">
        <v>56</v>
      </c>
      <c r="BL100" s="13">
        <v>2.75</v>
      </c>
      <c r="BM100" s="10" t="s">
        <v>673</v>
      </c>
      <c r="BN100" s="10"/>
      <c r="BO100" s="2" t="s">
        <v>367</v>
      </c>
      <c r="BP100" s="10">
        <v>90</v>
      </c>
    </row>
    <row r="101" spans="1:68" s="12" customFormat="1" ht="24.75" customHeight="1">
      <c r="A101" s="10">
        <v>91</v>
      </c>
      <c r="B101" s="10" t="s">
        <v>369</v>
      </c>
      <c r="C101" s="10" t="s">
        <v>27</v>
      </c>
      <c r="D101" s="2" t="s">
        <v>370</v>
      </c>
      <c r="E101" s="11" t="s">
        <v>371</v>
      </c>
      <c r="F101" s="11" t="s">
        <v>329</v>
      </c>
      <c r="G101" s="11" t="s">
        <v>301</v>
      </c>
      <c r="H101" s="10" t="s">
        <v>32</v>
      </c>
      <c r="I101" s="10">
        <v>8</v>
      </c>
      <c r="J101" s="10" t="s">
        <v>33</v>
      </c>
      <c r="K101" s="10">
        <v>4</v>
      </c>
      <c r="L101" s="10" t="s">
        <v>34</v>
      </c>
      <c r="M101" s="10" t="s">
        <v>35</v>
      </c>
      <c r="N101" s="10" t="s">
        <v>36</v>
      </c>
      <c r="O101" s="10">
        <v>4</v>
      </c>
      <c r="P101" s="10" t="s">
        <v>71</v>
      </c>
      <c r="Q101" s="10" t="s">
        <v>72</v>
      </c>
      <c r="R101" s="10" t="s">
        <v>39</v>
      </c>
      <c r="S101" s="10">
        <v>4</v>
      </c>
      <c r="T101" s="10" t="s">
        <v>37</v>
      </c>
      <c r="U101" s="10" t="s">
        <v>38</v>
      </c>
      <c r="V101" s="10" t="s">
        <v>40</v>
      </c>
      <c r="W101" s="10">
        <v>4</v>
      </c>
      <c r="X101" s="10" t="s">
        <v>45</v>
      </c>
      <c r="Y101" s="10" t="s">
        <v>46</v>
      </c>
      <c r="Z101" s="10" t="s">
        <v>43</v>
      </c>
      <c r="AA101" s="10">
        <v>4</v>
      </c>
      <c r="AB101" s="10" t="s">
        <v>67</v>
      </c>
      <c r="AC101" s="10" t="s">
        <v>68</v>
      </c>
      <c r="AD101" s="10" t="s">
        <v>44</v>
      </c>
      <c r="AE101" s="10">
        <v>4</v>
      </c>
      <c r="AF101" s="10" t="s">
        <v>75</v>
      </c>
      <c r="AG101" s="10" t="s">
        <v>76</v>
      </c>
      <c r="AH101" s="10" t="s">
        <v>47</v>
      </c>
      <c r="AI101" s="10">
        <v>4</v>
      </c>
      <c r="AJ101" s="10" t="s">
        <v>67</v>
      </c>
      <c r="AK101" s="10" t="s">
        <v>68</v>
      </c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>
        <v>1</v>
      </c>
      <c r="BC101" s="10">
        <v>28</v>
      </c>
      <c r="BD101" s="10">
        <v>28</v>
      </c>
      <c r="BE101" s="13">
        <v>2.64</v>
      </c>
      <c r="BF101" s="10">
        <v>2</v>
      </c>
      <c r="BG101" s="10">
        <v>28</v>
      </c>
      <c r="BH101" s="10">
        <v>24</v>
      </c>
      <c r="BI101" s="13">
        <v>2.58</v>
      </c>
      <c r="BJ101" s="10">
        <v>56</v>
      </c>
      <c r="BK101" s="10">
        <v>52</v>
      </c>
      <c r="BL101" s="13">
        <v>2.62</v>
      </c>
      <c r="BM101" s="14" t="s">
        <v>674</v>
      </c>
      <c r="BN101" s="15" t="s">
        <v>675</v>
      </c>
      <c r="BO101" s="2" t="s">
        <v>370</v>
      </c>
      <c r="BP101" s="10">
        <v>91</v>
      </c>
    </row>
    <row r="102" spans="1:68" s="12" customFormat="1" ht="24.75" customHeight="1">
      <c r="A102" s="10">
        <v>92</v>
      </c>
      <c r="B102" s="10" t="s">
        <v>372</v>
      </c>
      <c r="C102" s="10" t="s">
        <v>27</v>
      </c>
      <c r="D102" s="2" t="s">
        <v>373</v>
      </c>
      <c r="E102" s="11" t="s">
        <v>374</v>
      </c>
      <c r="F102" s="11" t="s">
        <v>329</v>
      </c>
      <c r="G102" s="11" t="s">
        <v>301</v>
      </c>
      <c r="H102" s="10" t="s">
        <v>32</v>
      </c>
      <c r="I102" s="10">
        <v>8</v>
      </c>
      <c r="J102" s="10" t="s">
        <v>33</v>
      </c>
      <c r="K102" s="10">
        <v>4</v>
      </c>
      <c r="L102" s="10" t="s">
        <v>41</v>
      </c>
      <c r="M102" s="10" t="s">
        <v>42</v>
      </c>
      <c r="N102" s="10" t="s">
        <v>36</v>
      </c>
      <c r="O102" s="10">
        <v>4</v>
      </c>
      <c r="P102" s="10" t="s">
        <v>75</v>
      </c>
      <c r="Q102" s="10" t="s">
        <v>76</v>
      </c>
      <c r="R102" s="10" t="s">
        <v>39</v>
      </c>
      <c r="S102" s="10">
        <v>4</v>
      </c>
      <c r="T102" s="10" t="s">
        <v>45</v>
      </c>
      <c r="U102" s="10" t="s">
        <v>46</v>
      </c>
      <c r="V102" s="10" t="s">
        <v>56</v>
      </c>
      <c r="W102" s="10">
        <v>4</v>
      </c>
      <c r="X102" s="10" t="s">
        <v>75</v>
      </c>
      <c r="Y102" s="10" t="s">
        <v>76</v>
      </c>
      <c r="Z102" s="10" t="s">
        <v>57</v>
      </c>
      <c r="AA102" s="10">
        <v>4</v>
      </c>
      <c r="AB102" s="10" t="s">
        <v>37</v>
      </c>
      <c r="AC102" s="10" t="s">
        <v>38</v>
      </c>
      <c r="AD102" s="10" t="s">
        <v>44</v>
      </c>
      <c r="AE102" s="10">
        <v>4</v>
      </c>
      <c r="AF102" s="10" t="s">
        <v>75</v>
      </c>
      <c r="AG102" s="10" t="s">
        <v>76</v>
      </c>
      <c r="AH102" s="10" t="s">
        <v>47</v>
      </c>
      <c r="AI102" s="10">
        <v>4</v>
      </c>
      <c r="AJ102" s="10" t="s">
        <v>67</v>
      </c>
      <c r="AK102" s="10" t="s">
        <v>68</v>
      </c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>
        <v>1</v>
      </c>
      <c r="BC102" s="10">
        <v>28</v>
      </c>
      <c r="BD102" s="10">
        <v>28</v>
      </c>
      <c r="BE102" s="13">
        <v>2.86</v>
      </c>
      <c r="BF102" s="10">
        <v>2</v>
      </c>
      <c r="BG102" s="10">
        <v>28</v>
      </c>
      <c r="BH102" s="10">
        <v>28</v>
      </c>
      <c r="BI102" s="13">
        <v>2.64</v>
      </c>
      <c r="BJ102" s="10">
        <v>56</v>
      </c>
      <c r="BK102" s="10">
        <v>56</v>
      </c>
      <c r="BL102" s="13">
        <v>2.75</v>
      </c>
      <c r="BM102" s="10" t="s">
        <v>673</v>
      </c>
      <c r="BN102" s="10"/>
      <c r="BO102" s="2" t="s">
        <v>373</v>
      </c>
      <c r="BP102" s="10">
        <v>92</v>
      </c>
    </row>
    <row r="103" spans="1:68" s="12" customFormat="1" ht="24.75" customHeight="1">
      <c r="A103" s="10">
        <v>93</v>
      </c>
      <c r="B103" s="10" t="s">
        <v>375</v>
      </c>
      <c r="C103" s="10" t="s">
        <v>27</v>
      </c>
      <c r="D103" s="2" t="s">
        <v>376</v>
      </c>
      <c r="E103" s="11" t="s">
        <v>377</v>
      </c>
      <c r="F103" s="11" t="s">
        <v>329</v>
      </c>
      <c r="G103" s="11" t="s">
        <v>31</v>
      </c>
      <c r="H103" s="10" t="s">
        <v>32</v>
      </c>
      <c r="I103" s="10">
        <v>8</v>
      </c>
      <c r="J103" s="10" t="s">
        <v>33</v>
      </c>
      <c r="K103" s="10">
        <v>4</v>
      </c>
      <c r="L103" s="10" t="s">
        <v>67</v>
      </c>
      <c r="M103" s="10" t="s">
        <v>68</v>
      </c>
      <c r="N103" s="10" t="s">
        <v>36</v>
      </c>
      <c r="O103" s="10">
        <v>4</v>
      </c>
      <c r="P103" s="10" t="s">
        <v>71</v>
      </c>
      <c r="Q103" s="10" t="s">
        <v>72</v>
      </c>
      <c r="R103" s="10" t="s">
        <v>39</v>
      </c>
      <c r="S103" s="10">
        <v>4</v>
      </c>
      <c r="T103" s="10" t="s">
        <v>71</v>
      </c>
      <c r="U103" s="10" t="s">
        <v>72</v>
      </c>
      <c r="V103" s="10" t="s">
        <v>40</v>
      </c>
      <c r="W103" s="10">
        <v>4</v>
      </c>
      <c r="X103" s="10" t="s">
        <v>73</v>
      </c>
      <c r="Y103" s="10" t="s">
        <v>74</v>
      </c>
      <c r="Z103" s="10" t="s">
        <v>43</v>
      </c>
      <c r="AA103" s="10">
        <v>4</v>
      </c>
      <c r="AB103" s="10" t="s">
        <v>71</v>
      </c>
      <c r="AC103" s="10" t="s">
        <v>72</v>
      </c>
      <c r="AD103" s="10" t="s">
        <v>44</v>
      </c>
      <c r="AE103" s="10">
        <v>4</v>
      </c>
      <c r="AF103" s="10" t="s">
        <v>71</v>
      </c>
      <c r="AG103" s="10" t="s">
        <v>72</v>
      </c>
      <c r="AH103" s="10" t="s">
        <v>47</v>
      </c>
      <c r="AI103" s="10">
        <v>4</v>
      </c>
      <c r="AJ103" s="10" t="s">
        <v>37</v>
      </c>
      <c r="AK103" s="10" t="s">
        <v>38</v>
      </c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>
        <v>1</v>
      </c>
      <c r="BC103" s="10">
        <v>28</v>
      </c>
      <c r="BD103" s="10">
        <v>28</v>
      </c>
      <c r="BE103" s="13">
        <v>2.96</v>
      </c>
      <c r="BF103" s="10">
        <v>2</v>
      </c>
      <c r="BG103" s="10">
        <v>28</v>
      </c>
      <c r="BH103" s="10">
        <v>28</v>
      </c>
      <c r="BI103" s="13">
        <v>3</v>
      </c>
      <c r="BJ103" s="10">
        <v>56</v>
      </c>
      <c r="BK103" s="10">
        <v>56</v>
      </c>
      <c r="BL103" s="13">
        <v>2.98</v>
      </c>
      <c r="BM103" s="10" t="s">
        <v>673</v>
      </c>
      <c r="BN103" s="10"/>
      <c r="BO103" s="2" t="s">
        <v>376</v>
      </c>
      <c r="BP103" s="10">
        <v>93</v>
      </c>
    </row>
    <row r="104" spans="1:68" s="12" customFormat="1" ht="24.75" customHeight="1">
      <c r="A104" s="10">
        <v>94</v>
      </c>
      <c r="B104" s="10" t="s">
        <v>378</v>
      </c>
      <c r="C104" s="10" t="s">
        <v>27</v>
      </c>
      <c r="D104" s="2" t="s">
        <v>379</v>
      </c>
      <c r="E104" s="11" t="s">
        <v>380</v>
      </c>
      <c r="F104" s="11" t="s">
        <v>329</v>
      </c>
      <c r="G104" s="11" t="s">
        <v>61</v>
      </c>
      <c r="H104" s="10" t="s">
        <v>32</v>
      </c>
      <c r="I104" s="10">
        <v>8</v>
      </c>
      <c r="J104" s="10" t="s">
        <v>105</v>
      </c>
      <c r="K104" s="10">
        <v>4</v>
      </c>
      <c r="L104" s="10" t="s">
        <v>37</v>
      </c>
      <c r="M104" s="10" t="s">
        <v>38</v>
      </c>
      <c r="N104" s="10" t="s">
        <v>33</v>
      </c>
      <c r="O104" s="10">
        <v>4</v>
      </c>
      <c r="P104" s="10" t="s">
        <v>37</v>
      </c>
      <c r="Q104" s="10" t="s">
        <v>38</v>
      </c>
      <c r="R104" s="10" t="s">
        <v>69</v>
      </c>
      <c r="S104" s="10">
        <v>4</v>
      </c>
      <c r="T104" s="10" t="s">
        <v>34</v>
      </c>
      <c r="U104" s="10" t="s">
        <v>35</v>
      </c>
      <c r="V104" s="10" t="s">
        <v>70</v>
      </c>
      <c r="W104" s="10">
        <v>4</v>
      </c>
      <c r="X104" s="10" t="s">
        <v>67</v>
      </c>
      <c r="Y104" s="10" t="s">
        <v>68</v>
      </c>
      <c r="Z104" s="10" t="s">
        <v>56</v>
      </c>
      <c r="AA104" s="10">
        <v>4</v>
      </c>
      <c r="AB104" s="10" t="s">
        <v>37</v>
      </c>
      <c r="AC104" s="10" t="s">
        <v>38</v>
      </c>
      <c r="AD104" s="10" t="s">
        <v>57</v>
      </c>
      <c r="AE104" s="10">
        <v>4</v>
      </c>
      <c r="AF104" s="10" t="s">
        <v>71</v>
      </c>
      <c r="AG104" s="10" t="s">
        <v>72</v>
      </c>
      <c r="AH104" s="10" t="s">
        <v>44</v>
      </c>
      <c r="AI104" s="10">
        <v>4</v>
      </c>
      <c r="AJ104" s="10" t="s">
        <v>45</v>
      </c>
      <c r="AK104" s="10" t="s">
        <v>46</v>
      </c>
      <c r="AL104" s="10" t="s">
        <v>47</v>
      </c>
      <c r="AM104" s="10">
        <v>4</v>
      </c>
      <c r="AN104" s="10" t="s">
        <v>71</v>
      </c>
      <c r="AO104" s="10" t="s">
        <v>72</v>
      </c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>
        <v>1</v>
      </c>
      <c r="BC104" s="10">
        <v>28</v>
      </c>
      <c r="BD104" s="10">
        <v>28</v>
      </c>
      <c r="BE104" s="13">
        <v>2.4300000000000002</v>
      </c>
      <c r="BF104" s="10">
        <v>2</v>
      </c>
      <c r="BG104" s="10">
        <v>28</v>
      </c>
      <c r="BH104" s="10">
        <v>24</v>
      </c>
      <c r="BI104" s="13">
        <v>2.71</v>
      </c>
      <c r="BJ104" s="10">
        <v>56</v>
      </c>
      <c r="BK104" s="10">
        <v>52</v>
      </c>
      <c r="BL104" s="13">
        <v>2.56</v>
      </c>
      <c r="BM104" s="14" t="s">
        <v>674</v>
      </c>
      <c r="BN104" s="15" t="s">
        <v>675</v>
      </c>
      <c r="BO104" s="2" t="s">
        <v>379</v>
      </c>
      <c r="BP104" s="10">
        <v>94</v>
      </c>
    </row>
    <row r="105" spans="1:68" s="12" customFormat="1" ht="24.75" customHeight="1">
      <c r="A105" s="10">
        <v>95</v>
      </c>
      <c r="B105" s="10" t="s">
        <v>381</v>
      </c>
      <c r="C105" s="10" t="s">
        <v>27</v>
      </c>
      <c r="D105" s="2" t="s">
        <v>382</v>
      </c>
      <c r="E105" s="11" t="s">
        <v>383</v>
      </c>
      <c r="F105" s="11" t="s">
        <v>329</v>
      </c>
      <c r="G105" s="11" t="s">
        <v>31</v>
      </c>
      <c r="H105" s="10" t="s">
        <v>32</v>
      </c>
      <c r="I105" s="10">
        <v>8</v>
      </c>
      <c r="J105" s="10" t="s">
        <v>113</v>
      </c>
      <c r="K105" s="10">
        <v>4</v>
      </c>
      <c r="L105" s="10" t="s">
        <v>73</v>
      </c>
      <c r="M105" s="10" t="s">
        <v>74</v>
      </c>
      <c r="N105" s="10" t="s">
        <v>132</v>
      </c>
      <c r="O105" s="10">
        <v>4</v>
      </c>
      <c r="P105" s="10" t="s">
        <v>73</v>
      </c>
      <c r="Q105" s="10" t="s">
        <v>74</v>
      </c>
      <c r="R105" s="10" t="s">
        <v>102</v>
      </c>
      <c r="S105" s="10">
        <v>4</v>
      </c>
      <c r="T105" s="10" t="s">
        <v>71</v>
      </c>
      <c r="U105" s="10" t="s">
        <v>72</v>
      </c>
      <c r="V105" s="10" t="s">
        <v>103</v>
      </c>
      <c r="W105" s="10">
        <v>4</v>
      </c>
      <c r="X105" s="10" t="s">
        <v>71</v>
      </c>
      <c r="Y105" s="10" t="s">
        <v>72</v>
      </c>
      <c r="Z105" s="10" t="s">
        <v>104</v>
      </c>
      <c r="AA105" s="10">
        <v>4</v>
      </c>
      <c r="AB105" s="10" t="s">
        <v>75</v>
      </c>
      <c r="AC105" s="10" t="s">
        <v>76</v>
      </c>
      <c r="AD105" s="10" t="s">
        <v>115</v>
      </c>
      <c r="AE105" s="10">
        <v>4</v>
      </c>
      <c r="AF105" s="10" t="s">
        <v>71</v>
      </c>
      <c r="AG105" s="10" t="s">
        <v>72</v>
      </c>
      <c r="AH105" s="10" t="s">
        <v>105</v>
      </c>
      <c r="AI105" s="10">
        <v>4</v>
      </c>
      <c r="AJ105" s="10" t="s">
        <v>45</v>
      </c>
      <c r="AK105" s="10" t="s">
        <v>46</v>
      </c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>
        <v>1</v>
      </c>
      <c r="BC105" s="10">
        <v>28</v>
      </c>
      <c r="BD105" s="10">
        <v>28</v>
      </c>
      <c r="BE105" s="13">
        <v>3.21</v>
      </c>
      <c r="BF105" s="10"/>
      <c r="BG105" s="10"/>
      <c r="BH105" s="10"/>
      <c r="BI105" s="13"/>
      <c r="BJ105" s="10">
        <v>28</v>
      </c>
      <c r="BK105" s="10">
        <v>28</v>
      </c>
      <c r="BL105" s="13">
        <v>3.21</v>
      </c>
      <c r="BM105" s="14" t="s">
        <v>674</v>
      </c>
      <c r="BN105" s="15" t="s">
        <v>678</v>
      </c>
      <c r="BO105" s="2" t="s">
        <v>382</v>
      </c>
      <c r="BP105" s="10">
        <v>95</v>
      </c>
    </row>
    <row r="106" spans="1:68" s="12" customFormat="1" ht="24.75" customHeight="1">
      <c r="A106" s="10">
        <v>96</v>
      </c>
      <c r="B106" s="10" t="s">
        <v>384</v>
      </c>
      <c r="C106" s="10" t="s">
        <v>27</v>
      </c>
      <c r="D106" s="2" t="s">
        <v>385</v>
      </c>
      <c r="E106" s="11" t="s">
        <v>386</v>
      </c>
      <c r="F106" s="11" t="s">
        <v>329</v>
      </c>
      <c r="G106" s="11" t="s">
        <v>80</v>
      </c>
      <c r="H106" s="10" t="s">
        <v>32</v>
      </c>
      <c r="I106" s="10">
        <v>8</v>
      </c>
      <c r="J106" s="10" t="s">
        <v>113</v>
      </c>
      <c r="K106" s="10">
        <v>4</v>
      </c>
      <c r="L106" s="10" t="s">
        <v>75</v>
      </c>
      <c r="M106" s="10" t="s">
        <v>76</v>
      </c>
      <c r="N106" s="10" t="s">
        <v>132</v>
      </c>
      <c r="O106" s="10">
        <v>4</v>
      </c>
      <c r="P106" s="10" t="s">
        <v>75</v>
      </c>
      <c r="Q106" s="10" t="s">
        <v>76</v>
      </c>
      <c r="R106" s="10" t="s">
        <v>102</v>
      </c>
      <c r="S106" s="10">
        <v>4</v>
      </c>
      <c r="T106" s="10" t="s">
        <v>45</v>
      </c>
      <c r="U106" s="10" t="s">
        <v>46</v>
      </c>
      <c r="V106" s="10" t="s">
        <v>103</v>
      </c>
      <c r="W106" s="10">
        <v>4</v>
      </c>
      <c r="X106" s="10" t="s">
        <v>73</v>
      </c>
      <c r="Y106" s="10" t="s">
        <v>74</v>
      </c>
      <c r="Z106" s="10" t="s">
        <v>104</v>
      </c>
      <c r="AA106" s="10">
        <v>4</v>
      </c>
      <c r="AB106" s="10" t="s">
        <v>37</v>
      </c>
      <c r="AC106" s="10" t="s">
        <v>38</v>
      </c>
      <c r="AD106" s="10" t="s">
        <v>115</v>
      </c>
      <c r="AE106" s="10">
        <v>4</v>
      </c>
      <c r="AF106" s="10" t="s">
        <v>37</v>
      </c>
      <c r="AG106" s="10" t="s">
        <v>38</v>
      </c>
      <c r="AH106" s="10" t="s">
        <v>105</v>
      </c>
      <c r="AI106" s="10">
        <v>4</v>
      </c>
      <c r="AJ106" s="10" t="s">
        <v>75</v>
      </c>
      <c r="AK106" s="10" t="s">
        <v>76</v>
      </c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>
        <v>1</v>
      </c>
      <c r="BC106" s="10">
        <v>28</v>
      </c>
      <c r="BD106" s="10">
        <v>28</v>
      </c>
      <c r="BE106" s="13">
        <v>2.89</v>
      </c>
      <c r="BF106" s="10"/>
      <c r="BG106" s="10"/>
      <c r="BH106" s="10"/>
      <c r="BI106" s="13"/>
      <c r="BJ106" s="10">
        <v>28</v>
      </c>
      <c r="BK106" s="10">
        <v>28</v>
      </c>
      <c r="BL106" s="13">
        <v>2.89</v>
      </c>
      <c r="BM106" s="14" t="s">
        <v>674</v>
      </c>
      <c r="BN106" s="15" t="s">
        <v>678</v>
      </c>
      <c r="BO106" s="2" t="s">
        <v>385</v>
      </c>
      <c r="BP106" s="10">
        <v>96</v>
      </c>
    </row>
    <row r="107" spans="1:68" s="12" customFormat="1" ht="24.75" customHeight="1">
      <c r="A107" s="10">
        <v>97</v>
      </c>
      <c r="B107" s="10" t="s">
        <v>387</v>
      </c>
      <c r="C107" s="10" t="s">
        <v>27</v>
      </c>
      <c r="D107" s="2" t="s">
        <v>388</v>
      </c>
      <c r="E107" s="11" t="s">
        <v>389</v>
      </c>
      <c r="F107" s="11" t="s">
        <v>329</v>
      </c>
      <c r="G107" s="11" t="s">
        <v>51</v>
      </c>
      <c r="H107" s="10" t="s">
        <v>32</v>
      </c>
      <c r="I107" s="10">
        <v>8</v>
      </c>
      <c r="J107" s="10" t="s">
        <v>113</v>
      </c>
      <c r="K107" s="10">
        <v>4</v>
      </c>
      <c r="L107" s="10" t="s">
        <v>37</v>
      </c>
      <c r="M107" s="10" t="s">
        <v>38</v>
      </c>
      <c r="N107" s="10" t="s">
        <v>132</v>
      </c>
      <c r="O107" s="10">
        <v>4</v>
      </c>
      <c r="P107" s="10" t="s">
        <v>41</v>
      </c>
      <c r="Q107" s="10" t="s">
        <v>42</v>
      </c>
      <c r="R107" s="10" t="s">
        <v>115</v>
      </c>
      <c r="S107" s="10">
        <v>4</v>
      </c>
      <c r="T107" s="10" t="s">
        <v>75</v>
      </c>
      <c r="U107" s="10" t="s">
        <v>76</v>
      </c>
      <c r="V107" s="10" t="s">
        <v>33</v>
      </c>
      <c r="W107" s="10">
        <v>4</v>
      </c>
      <c r="X107" s="10" t="s">
        <v>67</v>
      </c>
      <c r="Y107" s="10" t="s">
        <v>68</v>
      </c>
      <c r="Z107" s="10" t="s">
        <v>36</v>
      </c>
      <c r="AA107" s="10">
        <v>4</v>
      </c>
      <c r="AB107" s="10" t="s">
        <v>37</v>
      </c>
      <c r="AC107" s="10" t="s">
        <v>38</v>
      </c>
      <c r="AD107" s="10" t="s">
        <v>39</v>
      </c>
      <c r="AE107" s="10">
        <v>4</v>
      </c>
      <c r="AF107" s="10" t="s">
        <v>45</v>
      </c>
      <c r="AG107" s="10" t="s">
        <v>46</v>
      </c>
      <c r="AH107" s="10" t="s">
        <v>40</v>
      </c>
      <c r="AI107" s="10">
        <v>4</v>
      </c>
      <c r="AJ107" s="10" t="s">
        <v>75</v>
      </c>
      <c r="AK107" s="10" t="s">
        <v>76</v>
      </c>
      <c r="AL107" s="10" t="s">
        <v>43</v>
      </c>
      <c r="AM107" s="10">
        <v>4</v>
      </c>
      <c r="AN107" s="10" t="s">
        <v>41</v>
      </c>
      <c r="AO107" s="10" t="s">
        <v>42</v>
      </c>
      <c r="AP107" s="10" t="s">
        <v>44</v>
      </c>
      <c r="AQ107" s="10">
        <v>4</v>
      </c>
      <c r="AR107" s="10" t="s">
        <v>45</v>
      </c>
      <c r="AS107" s="10" t="s">
        <v>46</v>
      </c>
      <c r="AT107" s="10" t="s">
        <v>47</v>
      </c>
      <c r="AU107" s="10">
        <v>4</v>
      </c>
      <c r="AV107" s="10" t="s">
        <v>71</v>
      </c>
      <c r="AW107" s="10" t="s">
        <v>72</v>
      </c>
      <c r="AX107" s="10"/>
      <c r="AY107" s="10"/>
      <c r="AZ107" s="10"/>
      <c r="BA107" s="10"/>
      <c r="BB107" s="10">
        <v>1</v>
      </c>
      <c r="BC107" s="10">
        <v>28</v>
      </c>
      <c r="BD107" s="10">
        <v>28</v>
      </c>
      <c r="BE107" s="13">
        <v>2.61</v>
      </c>
      <c r="BF107" s="10">
        <v>2</v>
      </c>
      <c r="BG107" s="10">
        <v>28</v>
      </c>
      <c r="BH107" s="10">
        <v>28</v>
      </c>
      <c r="BI107" s="13">
        <v>2.64</v>
      </c>
      <c r="BJ107" s="10">
        <v>56</v>
      </c>
      <c r="BK107" s="10">
        <v>56</v>
      </c>
      <c r="BL107" s="13">
        <v>2.63</v>
      </c>
      <c r="BM107" s="10" t="s">
        <v>673</v>
      </c>
      <c r="BN107" s="10"/>
      <c r="BO107" s="2" t="s">
        <v>388</v>
      </c>
      <c r="BP107" s="10">
        <v>97</v>
      </c>
    </row>
    <row r="108" spans="1:68" s="12" customFormat="1" ht="24.75" customHeight="1">
      <c r="A108" s="10">
        <v>98</v>
      </c>
      <c r="B108" s="10" t="s">
        <v>390</v>
      </c>
      <c r="C108" s="10" t="s">
        <v>27</v>
      </c>
      <c r="D108" s="2" t="s">
        <v>391</v>
      </c>
      <c r="E108" s="11" t="s">
        <v>392</v>
      </c>
      <c r="F108" s="11" t="s">
        <v>329</v>
      </c>
      <c r="G108" s="11" t="s">
        <v>51</v>
      </c>
      <c r="H108" s="10" t="s">
        <v>32</v>
      </c>
      <c r="I108" s="10">
        <v>8</v>
      </c>
      <c r="J108" s="10" t="s">
        <v>33</v>
      </c>
      <c r="K108" s="10">
        <v>4</v>
      </c>
      <c r="L108" s="10" t="s">
        <v>67</v>
      </c>
      <c r="M108" s="10" t="s">
        <v>68</v>
      </c>
      <c r="N108" s="10" t="s">
        <v>36</v>
      </c>
      <c r="O108" s="10">
        <v>4</v>
      </c>
      <c r="P108" s="10" t="s">
        <v>45</v>
      </c>
      <c r="Q108" s="10" t="s">
        <v>46</v>
      </c>
      <c r="R108" s="10" t="s">
        <v>39</v>
      </c>
      <c r="S108" s="10">
        <v>4</v>
      </c>
      <c r="T108" s="10" t="s">
        <v>45</v>
      </c>
      <c r="U108" s="10" t="s">
        <v>46</v>
      </c>
      <c r="V108" s="10" t="s">
        <v>40</v>
      </c>
      <c r="W108" s="10">
        <v>4</v>
      </c>
      <c r="X108" s="10" t="s">
        <v>45</v>
      </c>
      <c r="Y108" s="10" t="s">
        <v>46</v>
      </c>
      <c r="Z108" s="10" t="s">
        <v>43</v>
      </c>
      <c r="AA108" s="10">
        <v>4</v>
      </c>
      <c r="AB108" s="10" t="s">
        <v>45</v>
      </c>
      <c r="AC108" s="10" t="s">
        <v>46</v>
      </c>
      <c r="AD108" s="10" t="s">
        <v>44</v>
      </c>
      <c r="AE108" s="10">
        <v>4</v>
      </c>
      <c r="AF108" s="10" t="s">
        <v>41</v>
      </c>
      <c r="AG108" s="10" t="s">
        <v>42</v>
      </c>
      <c r="AH108" s="10" t="s">
        <v>47</v>
      </c>
      <c r="AI108" s="10">
        <v>4</v>
      </c>
      <c r="AJ108" s="10" t="s">
        <v>73</v>
      </c>
      <c r="AK108" s="10" t="s">
        <v>74</v>
      </c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>
        <v>1</v>
      </c>
      <c r="BC108" s="10">
        <v>28</v>
      </c>
      <c r="BD108" s="10">
        <v>28</v>
      </c>
      <c r="BE108" s="13">
        <v>2.93</v>
      </c>
      <c r="BF108" s="10">
        <v>2</v>
      </c>
      <c r="BG108" s="10">
        <v>28</v>
      </c>
      <c r="BH108" s="10">
        <v>28</v>
      </c>
      <c r="BI108" s="13">
        <v>2.68</v>
      </c>
      <c r="BJ108" s="10">
        <v>56</v>
      </c>
      <c r="BK108" s="10">
        <v>56</v>
      </c>
      <c r="BL108" s="13">
        <v>2.8</v>
      </c>
      <c r="BM108" s="10" t="s">
        <v>673</v>
      </c>
      <c r="BN108" s="10"/>
      <c r="BO108" s="2" t="s">
        <v>391</v>
      </c>
      <c r="BP108" s="10">
        <v>98</v>
      </c>
    </row>
    <row r="109" spans="1:68" s="12" customFormat="1" ht="24.75" customHeight="1">
      <c r="A109" s="10">
        <v>99</v>
      </c>
      <c r="B109" s="10" t="s">
        <v>393</v>
      </c>
      <c r="C109" s="10" t="s">
        <v>27</v>
      </c>
      <c r="D109" s="2" t="s">
        <v>394</v>
      </c>
      <c r="E109" s="11" t="s">
        <v>395</v>
      </c>
      <c r="F109" s="11" t="s">
        <v>329</v>
      </c>
      <c r="G109" s="11" t="s">
        <v>396</v>
      </c>
      <c r="H109" s="10" t="s">
        <v>32</v>
      </c>
      <c r="I109" s="10">
        <v>8</v>
      </c>
      <c r="J109" s="10" t="s">
        <v>113</v>
      </c>
      <c r="K109" s="10">
        <v>4</v>
      </c>
      <c r="L109" s="10" t="s">
        <v>41</v>
      </c>
      <c r="M109" s="10" t="s">
        <v>42</v>
      </c>
      <c r="N109" s="10" t="s">
        <v>132</v>
      </c>
      <c r="O109" s="10">
        <v>4</v>
      </c>
      <c r="P109" s="10" t="s">
        <v>75</v>
      </c>
      <c r="Q109" s="10" t="s">
        <v>76</v>
      </c>
      <c r="R109" s="10" t="s">
        <v>102</v>
      </c>
      <c r="S109" s="10">
        <v>4</v>
      </c>
      <c r="T109" s="10" t="s">
        <v>71</v>
      </c>
      <c r="U109" s="10" t="s">
        <v>72</v>
      </c>
      <c r="V109" s="10" t="s">
        <v>136</v>
      </c>
      <c r="W109" s="10">
        <v>4</v>
      </c>
      <c r="X109" s="10" t="s">
        <v>75</v>
      </c>
      <c r="Y109" s="10" t="s">
        <v>76</v>
      </c>
      <c r="Z109" s="10" t="s">
        <v>137</v>
      </c>
      <c r="AA109" s="10">
        <v>4</v>
      </c>
      <c r="AB109" s="10" t="s">
        <v>73</v>
      </c>
      <c r="AC109" s="10" t="s">
        <v>74</v>
      </c>
      <c r="AD109" s="10" t="s">
        <v>169</v>
      </c>
      <c r="AE109" s="10">
        <v>4</v>
      </c>
      <c r="AF109" s="10" t="s">
        <v>62</v>
      </c>
      <c r="AG109" s="10" t="s">
        <v>35</v>
      </c>
      <c r="AH109" s="10" t="s">
        <v>170</v>
      </c>
      <c r="AI109" s="10">
        <v>4</v>
      </c>
      <c r="AJ109" s="10" t="s">
        <v>62</v>
      </c>
      <c r="AK109" s="10" t="s">
        <v>35</v>
      </c>
      <c r="AL109" s="10" t="s">
        <v>115</v>
      </c>
      <c r="AM109" s="10">
        <v>4</v>
      </c>
      <c r="AN109" s="10" t="s">
        <v>67</v>
      </c>
      <c r="AO109" s="10" t="s">
        <v>68</v>
      </c>
      <c r="AP109" s="10" t="s">
        <v>105</v>
      </c>
      <c r="AQ109" s="10">
        <v>4</v>
      </c>
      <c r="AR109" s="10" t="s">
        <v>67</v>
      </c>
      <c r="AS109" s="10" t="s">
        <v>68</v>
      </c>
      <c r="AT109" s="10"/>
      <c r="AU109" s="10"/>
      <c r="AV109" s="10"/>
      <c r="AW109" s="10"/>
      <c r="AX109" s="10"/>
      <c r="AY109" s="10"/>
      <c r="AZ109" s="10"/>
      <c r="BA109" s="10"/>
      <c r="BB109" s="10">
        <v>1</v>
      </c>
      <c r="BC109" s="10">
        <v>28</v>
      </c>
      <c r="BD109" s="10">
        <v>28</v>
      </c>
      <c r="BE109" s="13">
        <v>2.71</v>
      </c>
      <c r="BF109" s="10"/>
      <c r="BG109" s="10"/>
      <c r="BH109" s="10"/>
      <c r="BI109" s="13"/>
      <c r="BJ109" s="10">
        <v>28</v>
      </c>
      <c r="BK109" s="10">
        <v>28</v>
      </c>
      <c r="BL109" s="13">
        <v>2.71</v>
      </c>
      <c r="BM109" s="14" t="s">
        <v>674</v>
      </c>
      <c r="BN109" s="15" t="s">
        <v>678</v>
      </c>
      <c r="BO109" s="2" t="s">
        <v>394</v>
      </c>
      <c r="BP109" s="10">
        <v>99</v>
      </c>
    </row>
    <row r="110" spans="1:68" s="12" customFormat="1" ht="24.75" customHeight="1">
      <c r="A110" s="10">
        <v>100</v>
      </c>
      <c r="B110" s="10" t="s">
        <v>397</v>
      </c>
      <c r="C110" s="10" t="s">
        <v>27</v>
      </c>
      <c r="D110" s="2" t="s">
        <v>398</v>
      </c>
      <c r="E110" s="11" t="s">
        <v>399</v>
      </c>
      <c r="F110" s="11" t="s">
        <v>329</v>
      </c>
      <c r="G110" s="11" t="s">
        <v>80</v>
      </c>
      <c r="H110" s="10" t="s">
        <v>32</v>
      </c>
      <c r="I110" s="10">
        <v>8</v>
      </c>
      <c r="J110" s="10" t="s">
        <v>33</v>
      </c>
      <c r="K110" s="10">
        <v>4</v>
      </c>
      <c r="L110" s="10" t="s">
        <v>37</v>
      </c>
      <c r="M110" s="10" t="s">
        <v>38</v>
      </c>
      <c r="N110" s="10" t="s">
        <v>36</v>
      </c>
      <c r="O110" s="10">
        <v>4</v>
      </c>
      <c r="P110" s="10" t="s">
        <v>45</v>
      </c>
      <c r="Q110" s="10" t="s">
        <v>46</v>
      </c>
      <c r="R110" s="10" t="s">
        <v>39</v>
      </c>
      <c r="S110" s="10">
        <v>4</v>
      </c>
      <c r="T110" s="10" t="s">
        <v>37</v>
      </c>
      <c r="U110" s="10" t="s">
        <v>38</v>
      </c>
      <c r="V110" s="10" t="s">
        <v>56</v>
      </c>
      <c r="W110" s="10">
        <v>4</v>
      </c>
      <c r="X110" s="10" t="s">
        <v>71</v>
      </c>
      <c r="Y110" s="10" t="s">
        <v>72</v>
      </c>
      <c r="Z110" s="10" t="s">
        <v>57</v>
      </c>
      <c r="AA110" s="10">
        <v>4</v>
      </c>
      <c r="AB110" s="10" t="s">
        <v>37</v>
      </c>
      <c r="AC110" s="10" t="s">
        <v>38</v>
      </c>
      <c r="AD110" s="10" t="s">
        <v>40</v>
      </c>
      <c r="AE110" s="10">
        <v>4</v>
      </c>
      <c r="AF110" s="10" t="s">
        <v>41</v>
      </c>
      <c r="AG110" s="10" t="s">
        <v>42</v>
      </c>
      <c r="AH110" s="10" t="s">
        <v>43</v>
      </c>
      <c r="AI110" s="10">
        <v>4</v>
      </c>
      <c r="AJ110" s="10" t="s">
        <v>75</v>
      </c>
      <c r="AK110" s="10" t="s">
        <v>76</v>
      </c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>
        <v>1</v>
      </c>
      <c r="BC110" s="10">
        <v>28</v>
      </c>
      <c r="BD110" s="10">
        <v>28</v>
      </c>
      <c r="BE110" s="13">
        <v>2.46</v>
      </c>
      <c r="BF110" s="10">
        <v>2</v>
      </c>
      <c r="BG110" s="10">
        <v>28</v>
      </c>
      <c r="BH110" s="10">
        <v>28</v>
      </c>
      <c r="BI110" s="13">
        <v>2.68</v>
      </c>
      <c r="BJ110" s="10">
        <v>56</v>
      </c>
      <c r="BK110" s="10">
        <v>56</v>
      </c>
      <c r="BL110" s="13">
        <v>2.57</v>
      </c>
      <c r="BM110" s="10" t="s">
        <v>673</v>
      </c>
      <c r="BN110" s="10"/>
      <c r="BO110" s="2" t="s">
        <v>398</v>
      </c>
      <c r="BP110" s="10">
        <v>100</v>
      </c>
    </row>
    <row r="111" spans="1:68" s="12" customFormat="1" ht="24.75" customHeight="1">
      <c r="A111" s="10">
        <v>101</v>
      </c>
      <c r="B111" s="10" t="s">
        <v>400</v>
      </c>
      <c r="C111" s="10" t="s">
        <v>27</v>
      </c>
      <c r="D111" s="2" t="s">
        <v>401</v>
      </c>
      <c r="E111" s="11" t="s">
        <v>402</v>
      </c>
      <c r="F111" s="11" t="s">
        <v>329</v>
      </c>
      <c r="G111" s="11" t="s">
        <v>80</v>
      </c>
      <c r="H111" s="10" t="s">
        <v>32</v>
      </c>
      <c r="I111" s="10">
        <v>8</v>
      </c>
      <c r="J111" s="10" t="s">
        <v>33</v>
      </c>
      <c r="K111" s="10">
        <v>4</v>
      </c>
      <c r="L111" s="10" t="s">
        <v>71</v>
      </c>
      <c r="M111" s="10" t="s">
        <v>72</v>
      </c>
      <c r="N111" s="10" t="s">
        <v>36</v>
      </c>
      <c r="O111" s="10">
        <v>4</v>
      </c>
      <c r="P111" s="10" t="s">
        <v>45</v>
      </c>
      <c r="Q111" s="10" t="s">
        <v>46</v>
      </c>
      <c r="R111" s="10" t="s">
        <v>39</v>
      </c>
      <c r="S111" s="10">
        <v>4</v>
      </c>
      <c r="T111" s="10" t="s">
        <v>75</v>
      </c>
      <c r="U111" s="10" t="s">
        <v>76</v>
      </c>
      <c r="V111" s="10" t="s">
        <v>56</v>
      </c>
      <c r="W111" s="10">
        <v>4</v>
      </c>
      <c r="X111" s="10" t="s">
        <v>71</v>
      </c>
      <c r="Y111" s="10" t="s">
        <v>72</v>
      </c>
      <c r="Z111" s="10" t="s">
        <v>57</v>
      </c>
      <c r="AA111" s="10">
        <v>4</v>
      </c>
      <c r="AB111" s="10" t="s">
        <v>41</v>
      </c>
      <c r="AC111" s="10" t="s">
        <v>42</v>
      </c>
      <c r="AD111" s="10" t="s">
        <v>44</v>
      </c>
      <c r="AE111" s="10">
        <v>4</v>
      </c>
      <c r="AF111" s="10" t="s">
        <v>37</v>
      </c>
      <c r="AG111" s="10" t="s">
        <v>38</v>
      </c>
      <c r="AH111" s="10" t="s">
        <v>47</v>
      </c>
      <c r="AI111" s="10">
        <v>4</v>
      </c>
      <c r="AJ111" s="10" t="s">
        <v>75</v>
      </c>
      <c r="AK111" s="10" t="s">
        <v>76</v>
      </c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>
        <v>1</v>
      </c>
      <c r="BC111" s="10">
        <v>28</v>
      </c>
      <c r="BD111" s="10">
        <v>28</v>
      </c>
      <c r="BE111" s="13">
        <v>2.46</v>
      </c>
      <c r="BF111" s="10">
        <v>2</v>
      </c>
      <c r="BG111" s="10">
        <v>28</v>
      </c>
      <c r="BH111" s="10">
        <v>28</v>
      </c>
      <c r="BI111" s="13">
        <v>2.86</v>
      </c>
      <c r="BJ111" s="10">
        <v>56</v>
      </c>
      <c r="BK111" s="10">
        <v>56</v>
      </c>
      <c r="BL111" s="13">
        <v>2.66</v>
      </c>
      <c r="BM111" s="10" t="s">
        <v>673</v>
      </c>
      <c r="BN111" s="10"/>
      <c r="BO111" s="2" t="s">
        <v>401</v>
      </c>
      <c r="BP111" s="10">
        <v>101</v>
      </c>
    </row>
    <row r="112" spans="1:68" s="12" customFormat="1" ht="24.75" customHeight="1">
      <c r="A112" s="10">
        <v>102</v>
      </c>
      <c r="B112" s="10" t="s">
        <v>403</v>
      </c>
      <c r="C112" s="10" t="s">
        <v>27</v>
      </c>
      <c r="D112" s="2" t="s">
        <v>404</v>
      </c>
      <c r="E112" s="11" t="s">
        <v>405</v>
      </c>
      <c r="F112" s="11" t="s">
        <v>329</v>
      </c>
      <c r="G112" s="11" t="s">
        <v>80</v>
      </c>
      <c r="H112" s="10" t="s">
        <v>32</v>
      </c>
      <c r="I112" s="10">
        <v>8</v>
      </c>
      <c r="J112" s="10" t="s">
        <v>33</v>
      </c>
      <c r="K112" s="10">
        <v>4</v>
      </c>
      <c r="L112" s="10" t="s">
        <v>45</v>
      </c>
      <c r="M112" s="10" t="s">
        <v>46</v>
      </c>
      <c r="N112" s="10" t="s">
        <v>69</v>
      </c>
      <c r="O112" s="10">
        <v>4</v>
      </c>
      <c r="P112" s="10" t="s">
        <v>45</v>
      </c>
      <c r="Q112" s="10" t="s">
        <v>46</v>
      </c>
      <c r="R112" s="10" t="s">
        <v>70</v>
      </c>
      <c r="S112" s="10">
        <v>4</v>
      </c>
      <c r="T112" s="10" t="s">
        <v>37</v>
      </c>
      <c r="U112" s="10" t="s">
        <v>38</v>
      </c>
      <c r="V112" s="10" t="s">
        <v>56</v>
      </c>
      <c r="W112" s="10">
        <v>4</v>
      </c>
      <c r="X112" s="10" t="s">
        <v>73</v>
      </c>
      <c r="Y112" s="10" t="s">
        <v>74</v>
      </c>
      <c r="Z112" s="10" t="s">
        <v>57</v>
      </c>
      <c r="AA112" s="10">
        <v>4</v>
      </c>
      <c r="AB112" s="10" t="s">
        <v>41</v>
      </c>
      <c r="AC112" s="10" t="s">
        <v>42</v>
      </c>
      <c r="AD112" s="10" t="s">
        <v>40</v>
      </c>
      <c r="AE112" s="10">
        <v>4</v>
      </c>
      <c r="AF112" s="10" t="s">
        <v>37</v>
      </c>
      <c r="AG112" s="10" t="s">
        <v>38</v>
      </c>
      <c r="AH112" s="10" t="s">
        <v>43</v>
      </c>
      <c r="AI112" s="10">
        <v>4</v>
      </c>
      <c r="AJ112" s="10" t="s">
        <v>75</v>
      </c>
      <c r="AK112" s="10" t="s">
        <v>76</v>
      </c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>
        <v>1</v>
      </c>
      <c r="BC112" s="10">
        <v>28</v>
      </c>
      <c r="BD112" s="10">
        <v>28</v>
      </c>
      <c r="BE112" s="13">
        <v>2.86</v>
      </c>
      <c r="BF112" s="10">
        <v>2</v>
      </c>
      <c r="BG112" s="10">
        <v>28</v>
      </c>
      <c r="BH112" s="10">
        <v>28</v>
      </c>
      <c r="BI112" s="13">
        <v>2.75</v>
      </c>
      <c r="BJ112" s="10">
        <v>56</v>
      </c>
      <c r="BK112" s="10">
        <v>56</v>
      </c>
      <c r="BL112" s="13">
        <v>2.8</v>
      </c>
      <c r="BM112" s="10" t="s">
        <v>673</v>
      </c>
      <c r="BN112" s="10"/>
      <c r="BO112" s="2" t="s">
        <v>404</v>
      </c>
      <c r="BP112" s="10">
        <v>102</v>
      </c>
    </row>
    <row r="113" spans="1:68" s="12" customFormat="1" ht="24.75" customHeight="1">
      <c r="A113" s="10">
        <v>103</v>
      </c>
      <c r="B113" s="10" t="s">
        <v>406</v>
      </c>
      <c r="C113" s="10" t="s">
        <v>27</v>
      </c>
      <c r="D113" s="2" t="s">
        <v>407</v>
      </c>
      <c r="E113" s="11" t="s">
        <v>408</v>
      </c>
      <c r="F113" s="11" t="s">
        <v>329</v>
      </c>
      <c r="G113" s="11" t="s">
        <v>80</v>
      </c>
      <c r="H113" s="10" t="s">
        <v>32</v>
      </c>
      <c r="I113" s="10">
        <v>8</v>
      </c>
      <c r="J113" s="10" t="s">
        <v>33</v>
      </c>
      <c r="K113" s="10">
        <v>4</v>
      </c>
      <c r="L113" s="10" t="s">
        <v>37</v>
      </c>
      <c r="M113" s="10" t="s">
        <v>38</v>
      </c>
      <c r="N113" s="10" t="s">
        <v>36</v>
      </c>
      <c r="O113" s="10">
        <v>4</v>
      </c>
      <c r="P113" s="10" t="s">
        <v>37</v>
      </c>
      <c r="Q113" s="10" t="s">
        <v>38</v>
      </c>
      <c r="R113" s="10" t="s">
        <v>39</v>
      </c>
      <c r="S113" s="10">
        <v>4</v>
      </c>
      <c r="T113" s="10" t="s">
        <v>45</v>
      </c>
      <c r="U113" s="10" t="s">
        <v>46</v>
      </c>
      <c r="V113" s="10" t="s">
        <v>56</v>
      </c>
      <c r="W113" s="10">
        <v>4</v>
      </c>
      <c r="X113" s="10" t="s">
        <v>73</v>
      </c>
      <c r="Y113" s="10" t="s">
        <v>74</v>
      </c>
      <c r="Z113" s="10" t="s">
        <v>57</v>
      </c>
      <c r="AA113" s="10">
        <v>4</v>
      </c>
      <c r="AB113" s="10" t="s">
        <v>41</v>
      </c>
      <c r="AC113" s="10" t="s">
        <v>42</v>
      </c>
      <c r="AD113" s="10" t="s">
        <v>44</v>
      </c>
      <c r="AE113" s="10">
        <v>4</v>
      </c>
      <c r="AF113" s="10" t="s">
        <v>37</v>
      </c>
      <c r="AG113" s="10" t="s">
        <v>38</v>
      </c>
      <c r="AH113" s="10" t="s">
        <v>47</v>
      </c>
      <c r="AI113" s="10">
        <v>4</v>
      </c>
      <c r="AJ113" s="10" t="s">
        <v>75</v>
      </c>
      <c r="AK113" s="10" t="s">
        <v>76</v>
      </c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>
        <v>1</v>
      </c>
      <c r="BC113" s="10">
        <v>28</v>
      </c>
      <c r="BD113" s="10">
        <v>28</v>
      </c>
      <c r="BE113" s="13">
        <v>2.61</v>
      </c>
      <c r="BF113" s="10">
        <v>2</v>
      </c>
      <c r="BG113" s="10">
        <v>28</v>
      </c>
      <c r="BH113" s="10">
        <v>28</v>
      </c>
      <c r="BI113" s="13">
        <v>2.71</v>
      </c>
      <c r="BJ113" s="10">
        <v>56</v>
      </c>
      <c r="BK113" s="10">
        <v>56</v>
      </c>
      <c r="BL113" s="13">
        <v>2.66</v>
      </c>
      <c r="BM113" s="10" t="s">
        <v>673</v>
      </c>
      <c r="BN113" s="10"/>
      <c r="BO113" s="2" t="s">
        <v>407</v>
      </c>
      <c r="BP113" s="10">
        <v>103</v>
      </c>
    </row>
    <row r="114" spans="1:68" s="12" customFormat="1" ht="24.75" customHeight="1">
      <c r="A114" s="10">
        <v>104</v>
      </c>
      <c r="B114" s="10" t="s">
        <v>409</v>
      </c>
      <c r="C114" s="10" t="s">
        <v>27</v>
      </c>
      <c r="D114" s="2" t="s">
        <v>410</v>
      </c>
      <c r="E114" s="11" t="s">
        <v>411</v>
      </c>
      <c r="F114" s="11" t="s">
        <v>329</v>
      </c>
      <c r="G114" s="11" t="s">
        <v>80</v>
      </c>
      <c r="H114" s="10" t="s">
        <v>32</v>
      </c>
      <c r="I114" s="10">
        <v>8</v>
      </c>
      <c r="J114" s="10" t="s">
        <v>33</v>
      </c>
      <c r="K114" s="10">
        <v>4</v>
      </c>
      <c r="L114" s="10" t="s">
        <v>37</v>
      </c>
      <c r="M114" s="10" t="s">
        <v>38</v>
      </c>
      <c r="N114" s="10" t="s">
        <v>36</v>
      </c>
      <c r="O114" s="10">
        <v>4</v>
      </c>
      <c r="P114" s="10" t="s">
        <v>75</v>
      </c>
      <c r="Q114" s="10" t="s">
        <v>76</v>
      </c>
      <c r="R114" s="10" t="s">
        <v>39</v>
      </c>
      <c r="S114" s="10">
        <v>4</v>
      </c>
      <c r="T114" s="10" t="s">
        <v>45</v>
      </c>
      <c r="U114" s="10" t="s">
        <v>46</v>
      </c>
      <c r="V114" s="10" t="s">
        <v>56</v>
      </c>
      <c r="W114" s="10">
        <v>4</v>
      </c>
      <c r="X114" s="10" t="s">
        <v>71</v>
      </c>
      <c r="Y114" s="10" t="s">
        <v>72</v>
      </c>
      <c r="Z114" s="10" t="s">
        <v>57</v>
      </c>
      <c r="AA114" s="10">
        <v>4</v>
      </c>
      <c r="AB114" s="10" t="s">
        <v>41</v>
      </c>
      <c r="AC114" s="10" t="s">
        <v>42</v>
      </c>
      <c r="AD114" s="10" t="s">
        <v>44</v>
      </c>
      <c r="AE114" s="10">
        <v>4</v>
      </c>
      <c r="AF114" s="10" t="s">
        <v>75</v>
      </c>
      <c r="AG114" s="10" t="s">
        <v>76</v>
      </c>
      <c r="AH114" s="10" t="s">
        <v>47</v>
      </c>
      <c r="AI114" s="10">
        <v>4</v>
      </c>
      <c r="AJ114" s="10" t="s">
        <v>75</v>
      </c>
      <c r="AK114" s="10" t="s">
        <v>76</v>
      </c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>
        <v>1</v>
      </c>
      <c r="BC114" s="10">
        <v>28</v>
      </c>
      <c r="BD114" s="10">
        <v>28</v>
      </c>
      <c r="BE114" s="13">
        <v>2.68</v>
      </c>
      <c r="BF114" s="10">
        <v>2</v>
      </c>
      <c r="BG114" s="10">
        <v>28</v>
      </c>
      <c r="BH114" s="10">
        <v>28</v>
      </c>
      <c r="BI114" s="13">
        <v>2.82</v>
      </c>
      <c r="BJ114" s="10">
        <v>56</v>
      </c>
      <c r="BK114" s="10">
        <v>56</v>
      </c>
      <c r="BL114" s="13">
        <v>2.75</v>
      </c>
      <c r="BM114" s="10" t="s">
        <v>673</v>
      </c>
      <c r="BN114" s="10"/>
      <c r="BO114" s="2" t="s">
        <v>410</v>
      </c>
      <c r="BP114" s="10">
        <v>104</v>
      </c>
    </row>
    <row r="115" spans="1:68" s="12" customFormat="1" ht="24.75" customHeight="1">
      <c r="A115" s="10">
        <v>105</v>
      </c>
      <c r="B115" s="10" t="s">
        <v>412</v>
      </c>
      <c r="C115" s="10" t="s">
        <v>27</v>
      </c>
      <c r="D115" s="2" t="s">
        <v>413</v>
      </c>
      <c r="E115" s="11" t="s">
        <v>414</v>
      </c>
      <c r="F115" s="11" t="s">
        <v>329</v>
      </c>
      <c r="G115" s="11" t="s">
        <v>165</v>
      </c>
      <c r="H115" s="10" t="s">
        <v>32</v>
      </c>
      <c r="I115" s="10">
        <v>8</v>
      </c>
      <c r="J115" s="10" t="s">
        <v>33</v>
      </c>
      <c r="K115" s="10">
        <v>4</v>
      </c>
      <c r="L115" s="10" t="s">
        <v>34</v>
      </c>
      <c r="M115" s="10" t="s">
        <v>35</v>
      </c>
      <c r="N115" s="10" t="s">
        <v>36</v>
      </c>
      <c r="O115" s="10">
        <v>4</v>
      </c>
      <c r="P115" s="10" t="s">
        <v>71</v>
      </c>
      <c r="Q115" s="10" t="s">
        <v>72</v>
      </c>
      <c r="R115" s="10" t="s">
        <v>39</v>
      </c>
      <c r="S115" s="10">
        <v>4</v>
      </c>
      <c r="T115" s="10" t="s">
        <v>41</v>
      </c>
      <c r="U115" s="10" t="s">
        <v>42</v>
      </c>
      <c r="V115" s="10" t="s">
        <v>245</v>
      </c>
      <c r="W115" s="10">
        <v>4</v>
      </c>
      <c r="X115" s="10" t="s">
        <v>37</v>
      </c>
      <c r="Y115" s="10" t="s">
        <v>38</v>
      </c>
      <c r="Z115" s="10" t="s">
        <v>246</v>
      </c>
      <c r="AA115" s="10">
        <v>4</v>
      </c>
      <c r="AB115" s="10" t="s">
        <v>71</v>
      </c>
      <c r="AC115" s="10" t="s">
        <v>72</v>
      </c>
      <c r="AD115" s="10" t="s">
        <v>44</v>
      </c>
      <c r="AE115" s="10">
        <v>4</v>
      </c>
      <c r="AF115" s="10" t="s">
        <v>34</v>
      </c>
      <c r="AG115" s="10" t="s">
        <v>35</v>
      </c>
      <c r="AH115" s="10" t="s">
        <v>47</v>
      </c>
      <c r="AI115" s="10">
        <v>4</v>
      </c>
      <c r="AJ115" s="10" t="s">
        <v>67</v>
      </c>
      <c r="AK115" s="10" t="s">
        <v>68</v>
      </c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>
        <v>1</v>
      </c>
      <c r="BC115" s="10">
        <v>28</v>
      </c>
      <c r="BD115" s="10">
        <v>28</v>
      </c>
      <c r="BE115" s="13">
        <v>2.3199999999999998</v>
      </c>
      <c r="BF115" s="10">
        <v>2</v>
      </c>
      <c r="BG115" s="10">
        <v>28</v>
      </c>
      <c r="BH115" s="10">
        <v>20</v>
      </c>
      <c r="BI115" s="13">
        <v>2.65</v>
      </c>
      <c r="BJ115" s="10">
        <v>56</v>
      </c>
      <c r="BK115" s="10">
        <v>48</v>
      </c>
      <c r="BL115" s="13">
        <v>2.46</v>
      </c>
      <c r="BM115" s="14" t="s">
        <v>674</v>
      </c>
      <c r="BN115" s="15" t="s">
        <v>675</v>
      </c>
      <c r="BO115" s="2" t="s">
        <v>413</v>
      </c>
      <c r="BP115" s="10">
        <v>105</v>
      </c>
    </row>
    <row r="116" spans="1:68" s="12" customFormat="1" ht="24.75" customHeight="1">
      <c r="A116" s="10">
        <v>106</v>
      </c>
      <c r="B116" s="10" t="s">
        <v>415</v>
      </c>
      <c r="C116" s="10" t="s">
        <v>27</v>
      </c>
      <c r="D116" s="2" t="s">
        <v>416</v>
      </c>
      <c r="E116" s="11" t="s">
        <v>417</v>
      </c>
      <c r="F116" s="11" t="s">
        <v>329</v>
      </c>
      <c r="G116" s="11" t="s">
        <v>80</v>
      </c>
      <c r="H116" s="10" t="s">
        <v>32</v>
      </c>
      <c r="I116" s="10">
        <v>8</v>
      </c>
      <c r="J116" s="10" t="s">
        <v>33</v>
      </c>
      <c r="K116" s="10">
        <v>4</v>
      </c>
      <c r="L116" s="10" t="s">
        <v>41</v>
      </c>
      <c r="M116" s="10" t="s">
        <v>42</v>
      </c>
      <c r="N116" s="10" t="s">
        <v>36</v>
      </c>
      <c r="O116" s="10">
        <v>4</v>
      </c>
      <c r="P116" s="10" t="s">
        <v>45</v>
      </c>
      <c r="Q116" s="10" t="s">
        <v>46</v>
      </c>
      <c r="R116" s="10" t="s">
        <v>39</v>
      </c>
      <c r="S116" s="10">
        <v>4</v>
      </c>
      <c r="T116" s="10" t="s">
        <v>75</v>
      </c>
      <c r="U116" s="10" t="s">
        <v>76</v>
      </c>
      <c r="V116" s="10" t="s">
        <v>56</v>
      </c>
      <c r="W116" s="10">
        <v>4</v>
      </c>
      <c r="X116" s="10" t="s">
        <v>71</v>
      </c>
      <c r="Y116" s="10" t="s">
        <v>72</v>
      </c>
      <c r="Z116" s="10" t="s">
        <v>57</v>
      </c>
      <c r="AA116" s="10">
        <v>4</v>
      </c>
      <c r="AB116" s="10" t="s">
        <v>41</v>
      </c>
      <c r="AC116" s="10" t="s">
        <v>42</v>
      </c>
      <c r="AD116" s="10" t="s">
        <v>44</v>
      </c>
      <c r="AE116" s="10">
        <v>4</v>
      </c>
      <c r="AF116" s="10" t="s">
        <v>75</v>
      </c>
      <c r="AG116" s="10" t="s">
        <v>76</v>
      </c>
      <c r="AH116" s="10" t="s">
        <v>47</v>
      </c>
      <c r="AI116" s="10">
        <v>4</v>
      </c>
      <c r="AJ116" s="10" t="s">
        <v>75</v>
      </c>
      <c r="AK116" s="10" t="s">
        <v>76</v>
      </c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>
        <v>1</v>
      </c>
      <c r="BC116" s="10">
        <v>28</v>
      </c>
      <c r="BD116" s="10">
        <v>28</v>
      </c>
      <c r="BE116" s="13">
        <v>2.71</v>
      </c>
      <c r="BF116" s="10">
        <v>2</v>
      </c>
      <c r="BG116" s="10">
        <v>28</v>
      </c>
      <c r="BH116" s="10">
        <v>28</v>
      </c>
      <c r="BI116" s="13">
        <v>2.79</v>
      </c>
      <c r="BJ116" s="10">
        <v>56</v>
      </c>
      <c r="BK116" s="10">
        <v>56</v>
      </c>
      <c r="BL116" s="13">
        <v>2.75</v>
      </c>
      <c r="BM116" s="10" t="s">
        <v>673</v>
      </c>
      <c r="BN116" s="10"/>
      <c r="BO116" s="2" t="s">
        <v>416</v>
      </c>
      <c r="BP116" s="10">
        <v>106</v>
      </c>
    </row>
    <row r="117" spans="1:68" s="12" customFormat="1" ht="24.75" customHeight="1">
      <c r="A117" s="10">
        <v>107</v>
      </c>
      <c r="B117" s="10" t="s">
        <v>418</v>
      </c>
      <c r="C117" s="10" t="s">
        <v>27</v>
      </c>
      <c r="D117" s="2" t="s">
        <v>419</v>
      </c>
      <c r="E117" s="11" t="s">
        <v>420</v>
      </c>
      <c r="F117" s="11" t="s">
        <v>329</v>
      </c>
      <c r="G117" s="11" t="s">
        <v>31</v>
      </c>
      <c r="H117" s="10" t="s">
        <v>32</v>
      </c>
      <c r="I117" s="10">
        <v>8</v>
      </c>
      <c r="J117" s="10" t="s">
        <v>113</v>
      </c>
      <c r="K117" s="10">
        <v>4</v>
      </c>
      <c r="L117" s="10" t="s">
        <v>41</v>
      </c>
      <c r="M117" s="10" t="s">
        <v>42</v>
      </c>
      <c r="N117" s="10" t="s">
        <v>132</v>
      </c>
      <c r="O117" s="10">
        <v>4</v>
      </c>
      <c r="P117" s="10" t="s">
        <v>37</v>
      </c>
      <c r="Q117" s="10" t="s">
        <v>38</v>
      </c>
      <c r="R117" s="10" t="s">
        <v>102</v>
      </c>
      <c r="S117" s="10">
        <v>4</v>
      </c>
      <c r="T117" s="10" t="s">
        <v>75</v>
      </c>
      <c r="U117" s="10" t="s">
        <v>76</v>
      </c>
      <c r="V117" s="10" t="s">
        <v>114</v>
      </c>
      <c r="W117" s="10">
        <v>4</v>
      </c>
      <c r="X117" s="10" t="s">
        <v>62</v>
      </c>
      <c r="Y117" s="10" t="s">
        <v>35</v>
      </c>
      <c r="Z117" s="10" t="s">
        <v>52</v>
      </c>
      <c r="AA117" s="10">
        <v>4</v>
      </c>
      <c r="AB117" s="10" t="s">
        <v>62</v>
      </c>
      <c r="AC117" s="10" t="s">
        <v>35</v>
      </c>
      <c r="AD117" s="10" t="s">
        <v>115</v>
      </c>
      <c r="AE117" s="10">
        <v>4</v>
      </c>
      <c r="AF117" s="10" t="s">
        <v>45</v>
      </c>
      <c r="AG117" s="10" t="s">
        <v>46</v>
      </c>
      <c r="AH117" s="10" t="s">
        <v>105</v>
      </c>
      <c r="AI117" s="10">
        <v>4</v>
      </c>
      <c r="AJ117" s="10" t="s">
        <v>67</v>
      </c>
      <c r="AK117" s="10" t="s">
        <v>68</v>
      </c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>
        <v>1</v>
      </c>
      <c r="BC117" s="10">
        <v>28</v>
      </c>
      <c r="BD117" s="10">
        <v>20</v>
      </c>
      <c r="BE117" s="13">
        <v>2.5</v>
      </c>
      <c r="BF117" s="10"/>
      <c r="BG117" s="10"/>
      <c r="BH117" s="10"/>
      <c r="BI117" s="13"/>
      <c r="BJ117" s="10">
        <v>28</v>
      </c>
      <c r="BK117" s="10">
        <v>20</v>
      </c>
      <c r="BL117" s="13">
        <v>2.5</v>
      </c>
      <c r="BM117" s="14" t="s">
        <v>674</v>
      </c>
      <c r="BN117" s="15" t="s">
        <v>675</v>
      </c>
      <c r="BO117" s="2" t="s">
        <v>419</v>
      </c>
      <c r="BP117" s="10">
        <v>107</v>
      </c>
    </row>
    <row r="118" spans="1:68" s="12" customFormat="1" ht="24.75" customHeight="1">
      <c r="A118" s="10">
        <v>108</v>
      </c>
      <c r="B118" s="10" t="s">
        <v>421</v>
      </c>
      <c r="C118" s="10" t="s">
        <v>27</v>
      </c>
      <c r="D118" s="2" t="s">
        <v>422</v>
      </c>
      <c r="E118" s="11" t="s">
        <v>423</v>
      </c>
      <c r="F118" s="11" t="s">
        <v>329</v>
      </c>
      <c r="G118" s="11" t="s">
        <v>51</v>
      </c>
      <c r="H118" s="10" t="s">
        <v>32</v>
      </c>
      <c r="I118" s="10">
        <v>8</v>
      </c>
      <c r="J118" s="10" t="s">
        <v>33</v>
      </c>
      <c r="K118" s="10">
        <v>4</v>
      </c>
      <c r="L118" s="10" t="s">
        <v>67</v>
      </c>
      <c r="M118" s="10" t="s">
        <v>68</v>
      </c>
      <c r="N118" s="10" t="s">
        <v>36</v>
      </c>
      <c r="O118" s="10">
        <v>4</v>
      </c>
      <c r="P118" s="10" t="s">
        <v>37</v>
      </c>
      <c r="Q118" s="10" t="s">
        <v>38</v>
      </c>
      <c r="R118" s="10" t="s">
        <v>39</v>
      </c>
      <c r="S118" s="10">
        <v>4</v>
      </c>
      <c r="T118" s="10" t="s">
        <v>41</v>
      </c>
      <c r="U118" s="10" t="s">
        <v>42</v>
      </c>
      <c r="V118" s="10" t="s">
        <v>40</v>
      </c>
      <c r="W118" s="10">
        <v>4</v>
      </c>
      <c r="X118" s="10" t="s">
        <v>75</v>
      </c>
      <c r="Y118" s="10" t="s">
        <v>76</v>
      </c>
      <c r="Z118" s="10" t="s">
        <v>43</v>
      </c>
      <c r="AA118" s="10">
        <v>4</v>
      </c>
      <c r="AB118" s="10" t="s">
        <v>45</v>
      </c>
      <c r="AC118" s="10" t="s">
        <v>46</v>
      </c>
      <c r="AD118" s="10" t="s">
        <v>44</v>
      </c>
      <c r="AE118" s="10">
        <v>4</v>
      </c>
      <c r="AF118" s="10" t="s">
        <v>41</v>
      </c>
      <c r="AG118" s="10" t="s">
        <v>42</v>
      </c>
      <c r="AH118" s="10" t="s">
        <v>47</v>
      </c>
      <c r="AI118" s="10">
        <v>4</v>
      </c>
      <c r="AJ118" s="10" t="s">
        <v>45</v>
      </c>
      <c r="AK118" s="10" t="s">
        <v>46</v>
      </c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>
        <v>1</v>
      </c>
      <c r="BC118" s="10">
        <v>28</v>
      </c>
      <c r="BD118" s="10">
        <v>28</v>
      </c>
      <c r="BE118" s="13">
        <v>2.68</v>
      </c>
      <c r="BF118" s="10">
        <v>2</v>
      </c>
      <c r="BG118" s="10">
        <v>28</v>
      </c>
      <c r="BH118" s="10">
        <v>28</v>
      </c>
      <c r="BI118" s="13">
        <v>2.5</v>
      </c>
      <c r="BJ118" s="10">
        <v>56</v>
      </c>
      <c r="BK118" s="10">
        <v>56</v>
      </c>
      <c r="BL118" s="13">
        <v>2.59</v>
      </c>
      <c r="BM118" s="10" t="s">
        <v>673</v>
      </c>
      <c r="BN118" s="10"/>
      <c r="BO118" s="2" t="s">
        <v>422</v>
      </c>
      <c r="BP118" s="10">
        <v>108</v>
      </c>
    </row>
    <row r="119" spans="1:68" s="12" customFormat="1" ht="24.75" customHeight="1">
      <c r="A119" s="10">
        <v>109</v>
      </c>
      <c r="B119" s="10" t="s">
        <v>424</v>
      </c>
      <c r="C119" s="10" t="s">
        <v>27</v>
      </c>
      <c r="D119" s="2" t="s">
        <v>425</v>
      </c>
      <c r="E119" s="11" t="s">
        <v>426</v>
      </c>
      <c r="F119" s="11" t="s">
        <v>427</v>
      </c>
      <c r="G119" s="11" t="s">
        <v>428</v>
      </c>
      <c r="H119" s="10" t="s">
        <v>32</v>
      </c>
      <c r="I119" s="10">
        <v>8</v>
      </c>
      <c r="J119" s="10" t="s">
        <v>33</v>
      </c>
      <c r="K119" s="10">
        <v>4</v>
      </c>
      <c r="L119" s="10" t="s">
        <v>34</v>
      </c>
      <c r="M119" s="10" t="s">
        <v>35</v>
      </c>
      <c r="N119" s="10" t="s">
        <v>36</v>
      </c>
      <c r="O119" s="10">
        <v>4</v>
      </c>
      <c r="P119" s="10" t="s">
        <v>37</v>
      </c>
      <c r="Q119" s="10" t="s">
        <v>38</v>
      </c>
      <c r="R119" s="10" t="s">
        <v>39</v>
      </c>
      <c r="S119" s="10">
        <v>4</v>
      </c>
      <c r="T119" s="10" t="s">
        <v>67</v>
      </c>
      <c r="U119" s="10" t="s">
        <v>68</v>
      </c>
      <c r="V119" s="10" t="s">
        <v>56</v>
      </c>
      <c r="W119" s="10">
        <v>4</v>
      </c>
      <c r="X119" s="10" t="s">
        <v>71</v>
      </c>
      <c r="Y119" s="10" t="s">
        <v>72</v>
      </c>
      <c r="Z119" s="10" t="s">
        <v>57</v>
      </c>
      <c r="AA119" s="10">
        <v>4</v>
      </c>
      <c r="AB119" s="10" t="s">
        <v>71</v>
      </c>
      <c r="AC119" s="10" t="s">
        <v>72</v>
      </c>
      <c r="AD119" s="10" t="s">
        <v>40</v>
      </c>
      <c r="AE119" s="10">
        <v>4</v>
      </c>
      <c r="AF119" s="10" t="s">
        <v>71</v>
      </c>
      <c r="AG119" s="10" t="s">
        <v>72</v>
      </c>
      <c r="AH119" s="10" t="s">
        <v>43</v>
      </c>
      <c r="AI119" s="10">
        <v>4</v>
      </c>
      <c r="AJ119" s="10" t="s">
        <v>71</v>
      </c>
      <c r="AK119" s="10" t="s">
        <v>72</v>
      </c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>
        <v>1</v>
      </c>
      <c r="BC119" s="10">
        <v>28</v>
      </c>
      <c r="BD119" s="10">
        <v>28</v>
      </c>
      <c r="BE119" s="13">
        <v>2.82</v>
      </c>
      <c r="BF119" s="10">
        <v>2</v>
      </c>
      <c r="BG119" s="10">
        <v>28</v>
      </c>
      <c r="BH119" s="10">
        <v>24</v>
      </c>
      <c r="BI119" s="13">
        <v>2.92</v>
      </c>
      <c r="BJ119" s="10">
        <v>56</v>
      </c>
      <c r="BK119" s="10">
        <v>52</v>
      </c>
      <c r="BL119" s="13">
        <v>2.87</v>
      </c>
      <c r="BM119" s="14" t="s">
        <v>674</v>
      </c>
      <c r="BN119" s="15" t="s">
        <v>675</v>
      </c>
      <c r="BO119" s="2" t="s">
        <v>425</v>
      </c>
      <c r="BP119" s="10">
        <v>109</v>
      </c>
    </row>
    <row r="120" spans="1:68" s="12" customFormat="1" ht="24.75" customHeight="1">
      <c r="A120" s="10">
        <v>110</v>
      </c>
      <c r="B120" s="10" t="s">
        <v>429</v>
      </c>
      <c r="C120" s="10" t="s">
        <v>27</v>
      </c>
      <c r="D120" s="2" t="s">
        <v>430</v>
      </c>
      <c r="E120" s="11" t="s">
        <v>431</v>
      </c>
      <c r="F120" s="11" t="s">
        <v>432</v>
      </c>
      <c r="G120" s="11" t="s">
        <v>396</v>
      </c>
      <c r="H120" s="10" t="s">
        <v>32</v>
      </c>
      <c r="I120" s="10">
        <v>8</v>
      </c>
      <c r="J120" s="10" t="s">
        <v>113</v>
      </c>
      <c r="K120" s="10">
        <v>4</v>
      </c>
      <c r="L120" s="10" t="s">
        <v>62</v>
      </c>
      <c r="M120" s="10" t="s">
        <v>35</v>
      </c>
      <c r="N120" s="10" t="s">
        <v>132</v>
      </c>
      <c r="O120" s="10">
        <v>4</v>
      </c>
      <c r="P120" s="10" t="s">
        <v>62</v>
      </c>
      <c r="Q120" s="10" t="s">
        <v>35</v>
      </c>
      <c r="R120" s="10" t="s">
        <v>102</v>
      </c>
      <c r="S120" s="10">
        <v>4</v>
      </c>
      <c r="T120" s="10" t="s">
        <v>62</v>
      </c>
      <c r="U120" s="10" t="s">
        <v>35</v>
      </c>
      <c r="V120" s="10" t="s">
        <v>103</v>
      </c>
      <c r="W120" s="10">
        <v>4</v>
      </c>
      <c r="X120" s="10" t="s">
        <v>62</v>
      </c>
      <c r="Y120" s="10" t="s">
        <v>35</v>
      </c>
      <c r="Z120" s="10" t="s">
        <v>104</v>
      </c>
      <c r="AA120" s="10">
        <v>4</v>
      </c>
      <c r="AB120" s="10" t="s">
        <v>62</v>
      </c>
      <c r="AC120" s="10" t="s">
        <v>35</v>
      </c>
      <c r="AD120" s="10" t="s">
        <v>105</v>
      </c>
      <c r="AE120" s="10">
        <v>4</v>
      </c>
      <c r="AF120" s="10" t="s">
        <v>62</v>
      </c>
      <c r="AG120" s="10" t="s">
        <v>35</v>
      </c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>
        <v>1</v>
      </c>
      <c r="BC120" s="10">
        <v>28</v>
      </c>
      <c r="BD120" s="10">
        <v>4</v>
      </c>
      <c r="BE120" s="13">
        <v>2.25</v>
      </c>
      <c r="BF120" s="10"/>
      <c r="BG120" s="10"/>
      <c r="BH120" s="10"/>
      <c r="BI120" s="13"/>
      <c r="BJ120" s="10">
        <v>28</v>
      </c>
      <c r="BK120" s="10">
        <v>4</v>
      </c>
      <c r="BL120" s="13">
        <v>2.25</v>
      </c>
      <c r="BM120" s="16" t="s">
        <v>676</v>
      </c>
      <c r="BN120" s="16" t="s">
        <v>677</v>
      </c>
      <c r="BO120" s="2" t="s">
        <v>430</v>
      </c>
      <c r="BP120" s="10">
        <v>110</v>
      </c>
    </row>
    <row r="121" spans="1:68" s="12" customFormat="1" ht="24.75" customHeight="1">
      <c r="A121" s="10">
        <v>111</v>
      </c>
      <c r="B121" s="10" t="s">
        <v>433</v>
      </c>
      <c r="C121" s="10" t="s">
        <v>27</v>
      </c>
      <c r="D121" s="2" t="s">
        <v>434</v>
      </c>
      <c r="E121" s="11" t="s">
        <v>435</v>
      </c>
      <c r="F121" s="11" t="s">
        <v>432</v>
      </c>
      <c r="G121" s="11" t="s">
        <v>31</v>
      </c>
      <c r="H121" s="10" t="s">
        <v>32</v>
      </c>
      <c r="I121" s="10">
        <v>8</v>
      </c>
      <c r="J121" s="10" t="s">
        <v>33</v>
      </c>
      <c r="K121" s="10">
        <v>4</v>
      </c>
      <c r="L121" s="10" t="s">
        <v>34</v>
      </c>
      <c r="M121" s="10" t="s">
        <v>35</v>
      </c>
      <c r="N121" s="10" t="s">
        <v>36</v>
      </c>
      <c r="O121" s="10">
        <v>4</v>
      </c>
      <c r="P121" s="10" t="s">
        <v>71</v>
      </c>
      <c r="Q121" s="10" t="s">
        <v>72</v>
      </c>
      <c r="R121" s="10" t="s">
        <v>39</v>
      </c>
      <c r="S121" s="10">
        <v>4</v>
      </c>
      <c r="T121" s="10" t="s">
        <v>73</v>
      </c>
      <c r="U121" s="10" t="s">
        <v>74</v>
      </c>
      <c r="V121" s="10" t="s">
        <v>56</v>
      </c>
      <c r="W121" s="10">
        <v>4</v>
      </c>
      <c r="X121" s="10" t="s">
        <v>67</v>
      </c>
      <c r="Y121" s="10" t="s">
        <v>68</v>
      </c>
      <c r="Z121" s="10" t="s">
        <v>57</v>
      </c>
      <c r="AA121" s="10">
        <v>4</v>
      </c>
      <c r="AB121" s="10" t="s">
        <v>45</v>
      </c>
      <c r="AC121" s="10" t="s">
        <v>46</v>
      </c>
      <c r="AD121" s="10" t="s">
        <v>44</v>
      </c>
      <c r="AE121" s="10">
        <v>4</v>
      </c>
      <c r="AF121" s="10" t="s">
        <v>41</v>
      </c>
      <c r="AG121" s="10" t="s">
        <v>42</v>
      </c>
      <c r="AH121" s="10" t="s">
        <v>47</v>
      </c>
      <c r="AI121" s="10">
        <v>4</v>
      </c>
      <c r="AJ121" s="10" t="s">
        <v>45</v>
      </c>
      <c r="AK121" s="10" t="s">
        <v>46</v>
      </c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>
        <v>1</v>
      </c>
      <c r="BC121" s="10">
        <v>28</v>
      </c>
      <c r="BD121" s="10">
        <v>28</v>
      </c>
      <c r="BE121" s="13">
        <v>2.79</v>
      </c>
      <c r="BF121" s="10">
        <v>2</v>
      </c>
      <c r="BG121" s="10">
        <v>28</v>
      </c>
      <c r="BH121" s="10">
        <v>24</v>
      </c>
      <c r="BI121" s="13">
        <v>2.75</v>
      </c>
      <c r="BJ121" s="10">
        <v>56</v>
      </c>
      <c r="BK121" s="10">
        <v>52</v>
      </c>
      <c r="BL121" s="13">
        <v>2.77</v>
      </c>
      <c r="BM121" s="14" t="s">
        <v>674</v>
      </c>
      <c r="BN121" s="15" t="s">
        <v>675</v>
      </c>
      <c r="BO121" s="2" t="s">
        <v>434</v>
      </c>
      <c r="BP121" s="10">
        <v>111</v>
      </c>
    </row>
    <row r="122" spans="1:68" s="12" customFormat="1" ht="24.75" customHeight="1">
      <c r="A122" s="10">
        <v>112</v>
      </c>
      <c r="B122" s="10" t="s">
        <v>436</v>
      </c>
      <c r="C122" s="10" t="s">
        <v>27</v>
      </c>
      <c r="D122" s="2" t="s">
        <v>437</v>
      </c>
      <c r="E122" s="11" t="s">
        <v>438</v>
      </c>
      <c r="F122" s="11" t="s">
        <v>432</v>
      </c>
      <c r="G122" s="11" t="s">
        <v>141</v>
      </c>
      <c r="H122" s="10" t="s">
        <v>32</v>
      </c>
      <c r="I122" s="10">
        <v>8</v>
      </c>
      <c r="J122" s="10" t="s">
        <v>33</v>
      </c>
      <c r="K122" s="10">
        <v>4</v>
      </c>
      <c r="L122" s="10" t="s">
        <v>45</v>
      </c>
      <c r="M122" s="10" t="s">
        <v>46</v>
      </c>
      <c r="N122" s="10" t="s">
        <v>69</v>
      </c>
      <c r="O122" s="10">
        <v>4</v>
      </c>
      <c r="P122" s="10" t="s">
        <v>71</v>
      </c>
      <c r="Q122" s="10" t="s">
        <v>72</v>
      </c>
      <c r="R122" s="10" t="s">
        <v>70</v>
      </c>
      <c r="S122" s="10">
        <v>4</v>
      </c>
      <c r="T122" s="10" t="s">
        <v>75</v>
      </c>
      <c r="U122" s="10" t="s">
        <v>76</v>
      </c>
      <c r="V122" s="10" t="s">
        <v>245</v>
      </c>
      <c r="W122" s="10">
        <v>4</v>
      </c>
      <c r="X122" s="10" t="s">
        <v>71</v>
      </c>
      <c r="Y122" s="10" t="s">
        <v>72</v>
      </c>
      <c r="Z122" s="10" t="s">
        <v>246</v>
      </c>
      <c r="AA122" s="10">
        <v>4</v>
      </c>
      <c r="AB122" s="10" t="s">
        <v>71</v>
      </c>
      <c r="AC122" s="10" t="s">
        <v>72</v>
      </c>
      <c r="AD122" s="10" t="s">
        <v>56</v>
      </c>
      <c r="AE122" s="10">
        <v>4</v>
      </c>
      <c r="AF122" s="10" t="s">
        <v>75</v>
      </c>
      <c r="AG122" s="10" t="s">
        <v>76</v>
      </c>
      <c r="AH122" s="10" t="s">
        <v>57</v>
      </c>
      <c r="AI122" s="10">
        <v>4</v>
      </c>
      <c r="AJ122" s="10" t="s">
        <v>75</v>
      </c>
      <c r="AK122" s="10" t="s">
        <v>76</v>
      </c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>
        <v>1</v>
      </c>
      <c r="BC122" s="10">
        <v>28</v>
      </c>
      <c r="BD122" s="10">
        <v>28</v>
      </c>
      <c r="BE122" s="13">
        <v>3.14</v>
      </c>
      <c r="BF122" s="10">
        <v>2</v>
      </c>
      <c r="BG122" s="10">
        <v>28</v>
      </c>
      <c r="BH122" s="10">
        <v>28</v>
      </c>
      <c r="BI122" s="13">
        <v>3.07</v>
      </c>
      <c r="BJ122" s="10">
        <v>56</v>
      </c>
      <c r="BK122" s="10">
        <v>56</v>
      </c>
      <c r="BL122" s="13">
        <v>3.11</v>
      </c>
      <c r="BM122" s="10" t="s">
        <v>673</v>
      </c>
      <c r="BN122" s="10"/>
      <c r="BO122" s="2" t="s">
        <v>437</v>
      </c>
      <c r="BP122" s="10">
        <v>112</v>
      </c>
    </row>
    <row r="123" spans="1:68" s="12" customFormat="1" ht="24.75" customHeight="1">
      <c r="A123" s="10">
        <v>113</v>
      </c>
      <c r="B123" s="10" t="s">
        <v>439</v>
      </c>
      <c r="C123" s="10" t="s">
        <v>27</v>
      </c>
      <c r="D123" s="2" t="s">
        <v>440</v>
      </c>
      <c r="E123" s="11" t="s">
        <v>441</v>
      </c>
      <c r="F123" s="11" t="s">
        <v>442</v>
      </c>
      <c r="G123" s="11" t="s">
        <v>155</v>
      </c>
      <c r="H123" s="10" t="s">
        <v>32</v>
      </c>
      <c r="I123" s="10">
        <v>8</v>
      </c>
      <c r="J123" s="10" t="s">
        <v>33</v>
      </c>
      <c r="K123" s="10">
        <v>4</v>
      </c>
      <c r="L123" s="10" t="s">
        <v>37</v>
      </c>
      <c r="M123" s="10" t="s">
        <v>38</v>
      </c>
      <c r="N123" s="10" t="s">
        <v>36</v>
      </c>
      <c r="O123" s="10">
        <v>4</v>
      </c>
      <c r="P123" s="10" t="s">
        <v>45</v>
      </c>
      <c r="Q123" s="10" t="s">
        <v>46</v>
      </c>
      <c r="R123" s="10" t="s">
        <v>39</v>
      </c>
      <c r="S123" s="10">
        <v>4</v>
      </c>
      <c r="T123" s="10" t="s">
        <v>75</v>
      </c>
      <c r="U123" s="10" t="s">
        <v>76</v>
      </c>
      <c r="V123" s="10" t="s">
        <v>56</v>
      </c>
      <c r="W123" s="10">
        <v>4</v>
      </c>
      <c r="X123" s="10" t="s">
        <v>37</v>
      </c>
      <c r="Y123" s="10" t="s">
        <v>38</v>
      </c>
      <c r="Z123" s="10" t="s">
        <v>57</v>
      </c>
      <c r="AA123" s="10">
        <v>4</v>
      </c>
      <c r="AB123" s="10" t="s">
        <v>45</v>
      </c>
      <c r="AC123" s="10" t="s">
        <v>46</v>
      </c>
      <c r="AD123" s="10" t="s">
        <v>44</v>
      </c>
      <c r="AE123" s="10">
        <v>4</v>
      </c>
      <c r="AF123" s="10" t="s">
        <v>41</v>
      </c>
      <c r="AG123" s="10" t="s">
        <v>42</v>
      </c>
      <c r="AH123" s="10" t="s">
        <v>47</v>
      </c>
      <c r="AI123" s="10">
        <v>4</v>
      </c>
      <c r="AJ123" s="10" t="s">
        <v>37</v>
      </c>
      <c r="AK123" s="10" t="s">
        <v>38</v>
      </c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>
        <v>1</v>
      </c>
      <c r="BC123" s="10">
        <v>28</v>
      </c>
      <c r="BD123" s="10">
        <v>28</v>
      </c>
      <c r="BE123" s="13">
        <v>2.21</v>
      </c>
      <c r="BF123" s="10">
        <v>2</v>
      </c>
      <c r="BG123" s="10">
        <v>28</v>
      </c>
      <c r="BH123" s="10">
        <v>28</v>
      </c>
      <c r="BI123" s="13">
        <v>2.61</v>
      </c>
      <c r="BJ123" s="10">
        <v>56</v>
      </c>
      <c r="BK123" s="10">
        <v>56</v>
      </c>
      <c r="BL123" s="13">
        <v>2.41</v>
      </c>
      <c r="BM123" s="10" t="s">
        <v>673</v>
      </c>
      <c r="BN123" s="10"/>
      <c r="BO123" s="2" t="s">
        <v>440</v>
      </c>
      <c r="BP123" s="10">
        <v>113</v>
      </c>
    </row>
    <row r="124" spans="1:68" s="12" customFormat="1" ht="24.75" customHeight="1">
      <c r="A124" s="10">
        <v>114</v>
      </c>
      <c r="B124" s="10" t="s">
        <v>443</v>
      </c>
      <c r="C124" s="10" t="s">
        <v>27</v>
      </c>
      <c r="D124" s="2" t="s">
        <v>444</v>
      </c>
      <c r="E124" s="11" t="s">
        <v>184</v>
      </c>
      <c r="F124" s="11" t="s">
        <v>442</v>
      </c>
      <c r="G124" s="11" t="s">
        <v>155</v>
      </c>
      <c r="H124" s="10" t="s">
        <v>32</v>
      </c>
      <c r="I124" s="10">
        <v>8</v>
      </c>
      <c r="J124" s="10" t="s">
        <v>33</v>
      </c>
      <c r="K124" s="10">
        <v>4</v>
      </c>
      <c r="L124" s="10" t="s">
        <v>45</v>
      </c>
      <c r="M124" s="10" t="s">
        <v>46</v>
      </c>
      <c r="N124" s="10" t="s">
        <v>36</v>
      </c>
      <c r="O124" s="10">
        <v>4</v>
      </c>
      <c r="P124" s="10" t="s">
        <v>62</v>
      </c>
      <c r="Q124" s="10" t="s">
        <v>35</v>
      </c>
      <c r="R124" s="10" t="s">
        <v>39</v>
      </c>
      <c r="S124" s="10">
        <v>4</v>
      </c>
      <c r="T124" s="10" t="s">
        <v>45</v>
      </c>
      <c r="U124" s="10" t="s">
        <v>46</v>
      </c>
      <c r="V124" s="10" t="s">
        <v>56</v>
      </c>
      <c r="W124" s="10">
        <v>4</v>
      </c>
      <c r="X124" s="10" t="s">
        <v>37</v>
      </c>
      <c r="Y124" s="10" t="s">
        <v>38</v>
      </c>
      <c r="Z124" s="10" t="s">
        <v>57</v>
      </c>
      <c r="AA124" s="10">
        <v>4</v>
      </c>
      <c r="AB124" s="10" t="s">
        <v>45</v>
      </c>
      <c r="AC124" s="10" t="s">
        <v>46</v>
      </c>
      <c r="AD124" s="10" t="s">
        <v>44</v>
      </c>
      <c r="AE124" s="10">
        <v>4</v>
      </c>
      <c r="AF124" s="10" t="s">
        <v>41</v>
      </c>
      <c r="AG124" s="10" t="s">
        <v>42</v>
      </c>
      <c r="AH124" s="10" t="s">
        <v>47</v>
      </c>
      <c r="AI124" s="10">
        <v>4</v>
      </c>
      <c r="AJ124" s="10" t="s">
        <v>41</v>
      </c>
      <c r="AK124" s="10" t="s">
        <v>42</v>
      </c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>
        <v>1</v>
      </c>
      <c r="BC124" s="10">
        <v>28</v>
      </c>
      <c r="BD124" s="10">
        <v>28</v>
      </c>
      <c r="BE124" s="13">
        <v>2.4300000000000002</v>
      </c>
      <c r="BF124" s="10">
        <v>2</v>
      </c>
      <c r="BG124" s="10">
        <v>28</v>
      </c>
      <c r="BH124" s="10">
        <v>24</v>
      </c>
      <c r="BI124" s="13">
        <v>2.54</v>
      </c>
      <c r="BJ124" s="10">
        <v>56</v>
      </c>
      <c r="BK124" s="10">
        <v>52</v>
      </c>
      <c r="BL124" s="13">
        <v>2.48</v>
      </c>
      <c r="BM124" s="14" t="s">
        <v>674</v>
      </c>
      <c r="BN124" s="15" t="s">
        <v>675</v>
      </c>
      <c r="BO124" s="2" t="s">
        <v>444</v>
      </c>
      <c r="BP124" s="10">
        <v>114</v>
      </c>
    </row>
    <row r="125" spans="1:68" s="12" customFormat="1" ht="24.75" customHeight="1">
      <c r="A125" s="10">
        <v>115</v>
      </c>
      <c r="B125" s="10" t="s">
        <v>445</v>
      </c>
      <c r="C125" s="10" t="s">
        <v>27</v>
      </c>
      <c r="D125" s="2" t="s">
        <v>446</v>
      </c>
      <c r="E125" s="11" t="s">
        <v>209</v>
      </c>
      <c r="F125" s="11" t="s">
        <v>442</v>
      </c>
      <c r="G125" s="11" t="s">
        <v>155</v>
      </c>
      <c r="H125" s="10" t="s">
        <v>32</v>
      </c>
      <c r="I125" s="10">
        <v>8</v>
      </c>
      <c r="J125" s="10" t="s">
        <v>33</v>
      </c>
      <c r="K125" s="10">
        <v>4</v>
      </c>
      <c r="L125" s="10" t="s">
        <v>67</v>
      </c>
      <c r="M125" s="10" t="s">
        <v>68</v>
      </c>
      <c r="N125" s="10" t="s">
        <v>36</v>
      </c>
      <c r="O125" s="10">
        <v>4</v>
      </c>
      <c r="P125" s="10" t="s">
        <v>45</v>
      </c>
      <c r="Q125" s="10" t="s">
        <v>46</v>
      </c>
      <c r="R125" s="10" t="s">
        <v>39</v>
      </c>
      <c r="S125" s="10">
        <v>4</v>
      </c>
      <c r="T125" s="10" t="s">
        <v>45</v>
      </c>
      <c r="U125" s="10" t="s">
        <v>46</v>
      </c>
      <c r="V125" s="10" t="s">
        <v>56</v>
      </c>
      <c r="W125" s="10">
        <v>4</v>
      </c>
      <c r="X125" s="10" t="s">
        <v>45</v>
      </c>
      <c r="Y125" s="10" t="s">
        <v>46</v>
      </c>
      <c r="Z125" s="10" t="s">
        <v>57</v>
      </c>
      <c r="AA125" s="10">
        <v>4</v>
      </c>
      <c r="AB125" s="10" t="s">
        <v>37</v>
      </c>
      <c r="AC125" s="10" t="s">
        <v>38</v>
      </c>
      <c r="AD125" s="10" t="s">
        <v>44</v>
      </c>
      <c r="AE125" s="10">
        <v>4</v>
      </c>
      <c r="AF125" s="10" t="s">
        <v>37</v>
      </c>
      <c r="AG125" s="10" t="s">
        <v>38</v>
      </c>
      <c r="AH125" s="10" t="s">
        <v>47</v>
      </c>
      <c r="AI125" s="10">
        <v>4</v>
      </c>
      <c r="AJ125" s="10" t="s">
        <v>37</v>
      </c>
      <c r="AK125" s="10" t="s">
        <v>38</v>
      </c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>
        <v>1</v>
      </c>
      <c r="BC125" s="10">
        <v>28</v>
      </c>
      <c r="BD125" s="10">
        <v>28</v>
      </c>
      <c r="BE125" s="13">
        <v>2.3199999999999998</v>
      </c>
      <c r="BF125" s="10">
        <v>2</v>
      </c>
      <c r="BG125" s="10">
        <v>28</v>
      </c>
      <c r="BH125" s="10">
        <v>28</v>
      </c>
      <c r="BI125" s="13">
        <v>2.54</v>
      </c>
      <c r="BJ125" s="10">
        <v>56</v>
      </c>
      <c r="BK125" s="10">
        <v>56</v>
      </c>
      <c r="BL125" s="13">
        <v>2.4300000000000002</v>
      </c>
      <c r="BM125" s="10" t="s">
        <v>673</v>
      </c>
      <c r="BN125" s="10"/>
      <c r="BO125" s="2" t="s">
        <v>446</v>
      </c>
      <c r="BP125" s="10">
        <v>115</v>
      </c>
    </row>
    <row r="126" spans="1:68" s="12" customFormat="1" ht="24.75" customHeight="1">
      <c r="A126" s="10">
        <v>116</v>
      </c>
      <c r="B126" s="10" t="s">
        <v>447</v>
      </c>
      <c r="C126" s="10" t="s">
        <v>27</v>
      </c>
      <c r="D126" s="2" t="s">
        <v>448</v>
      </c>
      <c r="E126" s="11" t="s">
        <v>449</v>
      </c>
      <c r="F126" s="11" t="s">
        <v>442</v>
      </c>
      <c r="G126" s="11" t="s">
        <v>31</v>
      </c>
      <c r="H126" s="10" t="s">
        <v>32</v>
      </c>
      <c r="I126" s="10">
        <v>8</v>
      </c>
      <c r="J126" s="10" t="s">
        <v>33</v>
      </c>
      <c r="K126" s="10">
        <v>4</v>
      </c>
      <c r="L126" s="10" t="s">
        <v>34</v>
      </c>
      <c r="M126" s="10" t="s">
        <v>35</v>
      </c>
      <c r="N126" s="10" t="s">
        <v>36</v>
      </c>
      <c r="O126" s="10">
        <v>4</v>
      </c>
      <c r="P126" s="10" t="s">
        <v>41</v>
      </c>
      <c r="Q126" s="10" t="s">
        <v>42</v>
      </c>
      <c r="R126" s="10" t="s">
        <v>39</v>
      </c>
      <c r="S126" s="10">
        <v>4</v>
      </c>
      <c r="T126" s="10" t="s">
        <v>67</v>
      </c>
      <c r="U126" s="10" t="s">
        <v>68</v>
      </c>
      <c r="V126" s="10" t="s">
        <v>56</v>
      </c>
      <c r="W126" s="10">
        <v>4</v>
      </c>
      <c r="X126" s="10" t="s">
        <v>67</v>
      </c>
      <c r="Y126" s="10" t="s">
        <v>68</v>
      </c>
      <c r="Z126" s="10" t="s">
        <v>57</v>
      </c>
      <c r="AA126" s="10">
        <v>4</v>
      </c>
      <c r="AB126" s="10" t="s">
        <v>37</v>
      </c>
      <c r="AC126" s="10" t="s">
        <v>38</v>
      </c>
      <c r="AD126" s="10" t="s">
        <v>44</v>
      </c>
      <c r="AE126" s="10">
        <v>4</v>
      </c>
      <c r="AF126" s="10" t="s">
        <v>75</v>
      </c>
      <c r="AG126" s="10" t="s">
        <v>76</v>
      </c>
      <c r="AH126" s="10" t="s">
        <v>47</v>
      </c>
      <c r="AI126" s="10">
        <v>4</v>
      </c>
      <c r="AJ126" s="10" t="s">
        <v>67</v>
      </c>
      <c r="AK126" s="10" t="s">
        <v>68</v>
      </c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>
        <v>1</v>
      </c>
      <c r="BC126" s="10">
        <v>28</v>
      </c>
      <c r="BD126" s="10">
        <v>28</v>
      </c>
      <c r="BE126" s="13">
        <v>2.5</v>
      </c>
      <c r="BF126" s="10">
        <v>2</v>
      </c>
      <c r="BG126" s="10">
        <v>28</v>
      </c>
      <c r="BH126" s="10">
        <v>24</v>
      </c>
      <c r="BI126" s="13">
        <v>2.29</v>
      </c>
      <c r="BJ126" s="10">
        <v>56</v>
      </c>
      <c r="BK126" s="10">
        <v>52</v>
      </c>
      <c r="BL126" s="13">
        <v>2.4</v>
      </c>
      <c r="BM126" s="14" t="s">
        <v>674</v>
      </c>
      <c r="BN126" s="15" t="s">
        <v>675</v>
      </c>
      <c r="BO126" s="2" t="s">
        <v>448</v>
      </c>
      <c r="BP126" s="10">
        <v>116</v>
      </c>
    </row>
    <row r="127" spans="1:68" s="12" customFormat="1" ht="24.75" customHeight="1">
      <c r="A127" s="10">
        <v>117</v>
      </c>
      <c r="B127" s="10" t="s">
        <v>450</v>
      </c>
      <c r="C127" s="10" t="s">
        <v>27</v>
      </c>
      <c r="D127" s="2" t="s">
        <v>451</v>
      </c>
      <c r="E127" s="11" t="s">
        <v>452</v>
      </c>
      <c r="F127" s="11" t="s">
        <v>442</v>
      </c>
      <c r="G127" s="11" t="s">
        <v>31</v>
      </c>
      <c r="H127" s="10" t="s">
        <v>32</v>
      </c>
      <c r="I127" s="10">
        <v>8</v>
      </c>
      <c r="J127" s="10" t="s">
        <v>33</v>
      </c>
      <c r="K127" s="10">
        <v>4</v>
      </c>
      <c r="L127" s="10" t="s">
        <v>34</v>
      </c>
      <c r="M127" s="10" t="s">
        <v>35</v>
      </c>
      <c r="N127" s="10" t="s">
        <v>36</v>
      </c>
      <c r="O127" s="10">
        <v>4</v>
      </c>
      <c r="P127" s="10" t="s">
        <v>75</v>
      </c>
      <c r="Q127" s="10" t="s">
        <v>76</v>
      </c>
      <c r="R127" s="10" t="s">
        <v>39</v>
      </c>
      <c r="S127" s="10">
        <v>4</v>
      </c>
      <c r="T127" s="10" t="s">
        <v>71</v>
      </c>
      <c r="U127" s="10" t="s">
        <v>72</v>
      </c>
      <c r="V127" s="10" t="s">
        <v>56</v>
      </c>
      <c r="W127" s="10">
        <v>4</v>
      </c>
      <c r="X127" s="10" t="s">
        <v>67</v>
      </c>
      <c r="Y127" s="10" t="s">
        <v>68</v>
      </c>
      <c r="Z127" s="10" t="s">
        <v>57</v>
      </c>
      <c r="AA127" s="10">
        <v>4</v>
      </c>
      <c r="AB127" s="10" t="s">
        <v>75</v>
      </c>
      <c r="AC127" s="10" t="s">
        <v>76</v>
      </c>
      <c r="AD127" s="10" t="s">
        <v>44</v>
      </c>
      <c r="AE127" s="10">
        <v>4</v>
      </c>
      <c r="AF127" s="10" t="s">
        <v>75</v>
      </c>
      <c r="AG127" s="10" t="s">
        <v>76</v>
      </c>
      <c r="AH127" s="10" t="s">
        <v>47</v>
      </c>
      <c r="AI127" s="10">
        <v>4</v>
      </c>
      <c r="AJ127" s="10" t="s">
        <v>41</v>
      </c>
      <c r="AK127" s="10" t="s">
        <v>42</v>
      </c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>
        <v>1</v>
      </c>
      <c r="BC127" s="10">
        <v>28</v>
      </c>
      <c r="BD127" s="10">
        <v>28</v>
      </c>
      <c r="BE127" s="13">
        <v>2.75</v>
      </c>
      <c r="BF127" s="10">
        <v>2</v>
      </c>
      <c r="BG127" s="10">
        <v>28</v>
      </c>
      <c r="BH127" s="10">
        <v>24</v>
      </c>
      <c r="BI127" s="13">
        <v>2.75</v>
      </c>
      <c r="BJ127" s="10">
        <v>56</v>
      </c>
      <c r="BK127" s="10">
        <v>52</v>
      </c>
      <c r="BL127" s="13">
        <v>2.75</v>
      </c>
      <c r="BM127" s="14" t="s">
        <v>674</v>
      </c>
      <c r="BN127" s="15" t="s">
        <v>675</v>
      </c>
      <c r="BO127" s="2" t="s">
        <v>451</v>
      </c>
      <c r="BP127" s="10">
        <v>117</v>
      </c>
    </row>
    <row r="128" spans="1:68" s="12" customFormat="1" ht="24.75" customHeight="1">
      <c r="A128" s="10">
        <v>118</v>
      </c>
      <c r="B128" s="10" t="s">
        <v>453</v>
      </c>
      <c r="C128" s="10" t="s">
        <v>27</v>
      </c>
      <c r="D128" s="2" t="s">
        <v>454</v>
      </c>
      <c r="E128" s="11" t="s">
        <v>455</v>
      </c>
      <c r="F128" s="11" t="s">
        <v>456</v>
      </c>
      <c r="G128" s="11" t="s">
        <v>301</v>
      </c>
      <c r="H128" s="10" t="s">
        <v>32</v>
      </c>
      <c r="I128" s="10">
        <v>8</v>
      </c>
      <c r="J128" s="10" t="s">
        <v>33</v>
      </c>
      <c r="K128" s="10">
        <v>4</v>
      </c>
      <c r="L128" s="10" t="s">
        <v>75</v>
      </c>
      <c r="M128" s="10" t="s">
        <v>76</v>
      </c>
      <c r="N128" s="10" t="s">
        <v>36</v>
      </c>
      <c r="O128" s="10">
        <v>4</v>
      </c>
      <c r="P128" s="10" t="s">
        <v>174</v>
      </c>
      <c r="Q128" s="10" t="s">
        <v>175</v>
      </c>
      <c r="R128" s="10" t="s">
        <v>39</v>
      </c>
      <c r="S128" s="10">
        <v>4</v>
      </c>
      <c r="T128" s="10" t="s">
        <v>97</v>
      </c>
      <c r="U128" s="10" t="s">
        <v>98</v>
      </c>
      <c r="V128" s="10" t="s">
        <v>40</v>
      </c>
      <c r="W128" s="10">
        <v>4</v>
      </c>
      <c r="X128" s="10" t="s">
        <v>174</v>
      </c>
      <c r="Y128" s="10" t="s">
        <v>175</v>
      </c>
      <c r="Z128" s="10" t="s">
        <v>43</v>
      </c>
      <c r="AA128" s="10">
        <v>4</v>
      </c>
      <c r="AB128" s="10" t="s">
        <v>45</v>
      </c>
      <c r="AC128" s="10" t="s">
        <v>46</v>
      </c>
      <c r="AD128" s="10" t="s">
        <v>44</v>
      </c>
      <c r="AE128" s="10">
        <v>4</v>
      </c>
      <c r="AF128" s="10" t="s">
        <v>75</v>
      </c>
      <c r="AG128" s="10" t="s">
        <v>76</v>
      </c>
      <c r="AH128" s="10" t="s">
        <v>47</v>
      </c>
      <c r="AI128" s="10">
        <v>4</v>
      </c>
      <c r="AJ128" s="10" t="s">
        <v>71</v>
      </c>
      <c r="AK128" s="10" t="s">
        <v>72</v>
      </c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>
        <v>1</v>
      </c>
      <c r="BC128" s="10">
        <v>28</v>
      </c>
      <c r="BD128" s="10">
        <v>28</v>
      </c>
      <c r="BE128" s="13">
        <v>3.36</v>
      </c>
      <c r="BF128" s="10">
        <v>2</v>
      </c>
      <c r="BG128" s="10">
        <v>28</v>
      </c>
      <c r="BH128" s="10">
        <v>28</v>
      </c>
      <c r="BI128" s="13">
        <v>3.39</v>
      </c>
      <c r="BJ128" s="10">
        <v>56</v>
      </c>
      <c r="BK128" s="10">
        <v>56</v>
      </c>
      <c r="BL128" s="13">
        <v>3.38</v>
      </c>
      <c r="BM128" s="10" t="s">
        <v>673</v>
      </c>
      <c r="BN128" s="10"/>
      <c r="BO128" s="2" t="s">
        <v>454</v>
      </c>
      <c r="BP128" s="10">
        <v>118</v>
      </c>
    </row>
    <row r="129" spans="1:68" s="12" customFormat="1" ht="24.75" customHeight="1">
      <c r="A129" s="10">
        <v>119</v>
      </c>
      <c r="B129" s="10" t="s">
        <v>457</v>
      </c>
      <c r="C129" s="10" t="s">
        <v>27</v>
      </c>
      <c r="D129" s="2" t="s">
        <v>458</v>
      </c>
      <c r="E129" s="11" t="s">
        <v>459</v>
      </c>
      <c r="F129" s="11" t="s">
        <v>456</v>
      </c>
      <c r="G129" s="11" t="s">
        <v>301</v>
      </c>
      <c r="H129" s="10" t="s">
        <v>32</v>
      </c>
      <c r="I129" s="10">
        <v>8</v>
      </c>
      <c r="J129" s="10" t="s">
        <v>33</v>
      </c>
      <c r="K129" s="10">
        <v>4</v>
      </c>
      <c r="L129" s="10" t="s">
        <v>45</v>
      </c>
      <c r="M129" s="10" t="s">
        <v>46</v>
      </c>
      <c r="N129" s="10" t="s">
        <v>36</v>
      </c>
      <c r="O129" s="10">
        <v>4</v>
      </c>
      <c r="P129" s="10" t="s">
        <v>97</v>
      </c>
      <c r="Q129" s="10" t="s">
        <v>98</v>
      </c>
      <c r="R129" s="10" t="s">
        <v>39</v>
      </c>
      <c r="S129" s="10">
        <v>4</v>
      </c>
      <c r="T129" s="10" t="s">
        <v>71</v>
      </c>
      <c r="U129" s="10" t="s">
        <v>72</v>
      </c>
      <c r="V129" s="10" t="s">
        <v>40</v>
      </c>
      <c r="W129" s="10">
        <v>4</v>
      </c>
      <c r="X129" s="10" t="s">
        <v>71</v>
      </c>
      <c r="Y129" s="10" t="s">
        <v>72</v>
      </c>
      <c r="Z129" s="10" t="s">
        <v>43</v>
      </c>
      <c r="AA129" s="10">
        <v>4</v>
      </c>
      <c r="AB129" s="10" t="s">
        <v>45</v>
      </c>
      <c r="AC129" s="10" t="s">
        <v>46</v>
      </c>
      <c r="AD129" s="10" t="s">
        <v>44</v>
      </c>
      <c r="AE129" s="10">
        <v>4</v>
      </c>
      <c r="AF129" s="10" t="s">
        <v>71</v>
      </c>
      <c r="AG129" s="10" t="s">
        <v>72</v>
      </c>
      <c r="AH129" s="10" t="s">
        <v>47</v>
      </c>
      <c r="AI129" s="10">
        <v>4</v>
      </c>
      <c r="AJ129" s="10" t="s">
        <v>75</v>
      </c>
      <c r="AK129" s="10" t="s">
        <v>76</v>
      </c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>
        <v>1</v>
      </c>
      <c r="BC129" s="10">
        <v>28</v>
      </c>
      <c r="BD129" s="10">
        <v>28</v>
      </c>
      <c r="BE129" s="13">
        <v>2.96</v>
      </c>
      <c r="BF129" s="10">
        <v>2</v>
      </c>
      <c r="BG129" s="10">
        <v>28</v>
      </c>
      <c r="BH129" s="10">
        <v>28</v>
      </c>
      <c r="BI129" s="13">
        <v>3.14</v>
      </c>
      <c r="BJ129" s="10">
        <v>56</v>
      </c>
      <c r="BK129" s="10">
        <v>56</v>
      </c>
      <c r="BL129" s="13">
        <v>3.05</v>
      </c>
      <c r="BM129" s="10" t="s">
        <v>673</v>
      </c>
      <c r="BN129" s="10"/>
      <c r="BO129" s="2" t="s">
        <v>458</v>
      </c>
      <c r="BP129" s="10">
        <v>119</v>
      </c>
    </row>
    <row r="130" spans="1:68" s="12" customFormat="1" ht="24.75" customHeight="1">
      <c r="A130" s="10">
        <v>120</v>
      </c>
      <c r="B130" s="10" t="s">
        <v>460</v>
      </c>
      <c r="C130" s="10" t="s">
        <v>27</v>
      </c>
      <c r="D130" s="2" t="s">
        <v>461</v>
      </c>
      <c r="E130" s="11" t="s">
        <v>462</v>
      </c>
      <c r="F130" s="11" t="s">
        <v>456</v>
      </c>
      <c r="G130" s="11" t="s">
        <v>301</v>
      </c>
      <c r="H130" s="10" t="s">
        <v>32</v>
      </c>
      <c r="I130" s="10">
        <v>8</v>
      </c>
      <c r="J130" s="10" t="s">
        <v>113</v>
      </c>
      <c r="K130" s="10">
        <v>4</v>
      </c>
      <c r="L130" s="10" t="s">
        <v>41</v>
      </c>
      <c r="M130" s="10" t="s">
        <v>42</v>
      </c>
      <c r="N130" s="10" t="s">
        <v>132</v>
      </c>
      <c r="O130" s="10">
        <v>4</v>
      </c>
      <c r="P130" s="10" t="s">
        <v>75</v>
      </c>
      <c r="Q130" s="10" t="s">
        <v>76</v>
      </c>
      <c r="R130" s="10" t="s">
        <v>102</v>
      </c>
      <c r="S130" s="10">
        <v>4</v>
      </c>
      <c r="T130" s="10" t="s">
        <v>34</v>
      </c>
      <c r="U130" s="10" t="s">
        <v>35</v>
      </c>
      <c r="V130" s="10" t="s">
        <v>169</v>
      </c>
      <c r="W130" s="10">
        <v>4</v>
      </c>
      <c r="X130" s="10" t="s">
        <v>67</v>
      </c>
      <c r="Y130" s="10" t="s">
        <v>68</v>
      </c>
      <c r="Z130" s="10" t="s">
        <v>170</v>
      </c>
      <c r="AA130" s="10">
        <v>4</v>
      </c>
      <c r="AB130" s="10" t="s">
        <v>67</v>
      </c>
      <c r="AC130" s="10" t="s">
        <v>68</v>
      </c>
      <c r="AD130" s="10" t="s">
        <v>115</v>
      </c>
      <c r="AE130" s="10">
        <v>4</v>
      </c>
      <c r="AF130" s="10" t="s">
        <v>41</v>
      </c>
      <c r="AG130" s="10" t="s">
        <v>42</v>
      </c>
      <c r="AH130" s="10" t="s">
        <v>105</v>
      </c>
      <c r="AI130" s="10">
        <v>4</v>
      </c>
      <c r="AJ130" s="10" t="s">
        <v>67</v>
      </c>
      <c r="AK130" s="10" t="s">
        <v>68</v>
      </c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>
        <v>1</v>
      </c>
      <c r="BC130" s="10">
        <v>28</v>
      </c>
      <c r="BD130" s="10">
        <v>24</v>
      </c>
      <c r="BE130" s="13">
        <v>2.25</v>
      </c>
      <c r="BF130" s="10"/>
      <c r="BG130" s="10"/>
      <c r="BH130" s="10"/>
      <c r="BI130" s="13"/>
      <c r="BJ130" s="10">
        <v>28</v>
      </c>
      <c r="BK130" s="10">
        <v>24</v>
      </c>
      <c r="BL130" s="13">
        <v>2.25</v>
      </c>
      <c r="BM130" s="14" t="s">
        <v>674</v>
      </c>
      <c r="BN130" s="15" t="s">
        <v>675</v>
      </c>
      <c r="BO130" s="2" t="s">
        <v>461</v>
      </c>
      <c r="BP130" s="10">
        <v>120</v>
      </c>
    </row>
    <row r="131" spans="1:68" s="12" customFormat="1" ht="24.75" customHeight="1">
      <c r="A131" s="10">
        <v>121</v>
      </c>
      <c r="B131" s="10" t="s">
        <v>463</v>
      </c>
      <c r="C131" s="10" t="s">
        <v>27</v>
      </c>
      <c r="D131" s="2" t="s">
        <v>464</v>
      </c>
      <c r="E131" s="11" t="s">
        <v>465</v>
      </c>
      <c r="F131" s="11" t="s">
        <v>456</v>
      </c>
      <c r="G131" s="11" t="s">
        <v>301</v>
      </c>
      <c r="H131" s="10" t="s">
        <v>32</v>
      </c>
      <c r="I131" s="10">
        <v>8</v>
      </c>
      <c r="J131" s="10" t="s">
        <v>113</v>
      </c>
      <c r="K131" s="10">
        <v>4</v>
      </c>
      <c r="L131" s="10" t="s">
        <v>45</v>
      </c>
      <c r="M131" s="10" t="s">
        <v>46</v>
      </c>
      <c r="N131" s="10" t="s">
        <v>132</v>
      </c>
      <c r="O131" s="10">
        <v>4</v>
      </c>
      <c r="P131" s="10" t="s">
        <v>73</v>
      </c>
      <c r="Q131" s="10" t="s">
        <v>74</v>
      </c>
      <c r="R131" s="10" t="s">
        <v>102</v>
      </c>
      <c r="S131" s="10">
        <v>4</v>
      </c>
      <c r="T131" s="10" t="s">
        <v>37</v>
      </c>
      <c r="U131" s="10" t="s">
        <v>38</v>
      </c>
      <c r="V131" s="10" t="s">
        <v>114</v>
      </c>
      <c r="W131" s="10">
        <v>4</v>
      </c>
      <c r="X131" s="10" t="s">
        <v>73</v>
      </c>
      <c r="Y131" s="10" t="s">
        <v>74</v>
      </c>
      <c r="Z131" s="10" t="s">
        <v>52</v>
      </c>
      <c r="AA131" s="10">
        <v>4</v>
      </c>
      <c r="AB131" s="10" t="s">
        <v>67</v>
      </c>
      <c r="AC131" s="10" t="s">
        <v>68</v>
      </c>
      <c r="AD131" s="10" t="s">
        <v>115</v>
      </c>
      <c r="AE131" s="10">
        <v>4</v>
      </c>
      <c r="AF131" s="10" t="s">
        <v>45</v>
      </c>
      <c r="AG131" s="10" t="s">
        <v>46</v>
      </c>
      <c r="AH131" s="10" t="s">
        <v>105</v>
      </c>
      <c r="AI131" s="10">
        <v>4</v>
      </c>
      <c r="AJ131" s="10" t="s">
        <v>41</v>
      </c>
      <c r="AK131" s="10" t="s">
        <v>42</v>
      </c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>
        <v>1</v>
      </c>
      <c r="BC131" s="10">
        <v>28</v>
      </c>
      <c r="BD131" s="10">
        <v>28</v>
      </c>
      <c r="BE131" s="13">
        <v>2.75</v>
      </c>
      <c r="BF131" s="10"/>
      <c r="BG131" s="10"/>
      <c r="BH131" s="10"/>
      <c r="BI131" s="13"/>
      <c r="BJ131" s="10">
        <v>28</v>
      </c>
      <c r="BK131" s="10">
        <v>28</v>
      </c>
      <c r="BL131" s="13">
        <v>2.75</v>
      </c>
      <c r="BM131" s="14" t="s">
        <v>674</v>
      </c>
      <c r="BN131" s="15" t="s">
        <v>678</v>
      </c>
      <c r="BO131" s="2" t="s">
        <v>464</v>
      </c>
      <c r="BP131" s="10">
        <v>121</v>
      </c>
    </row>
    <row r="132" spans="1:68" s="12" customFormat="1" ht="24.75" customHeight="1">
      <c r="A132" s="10">
        <v>122</v>
      </c>
      <c r="B132" s="10" t="s">
        <v>466</v>
      </c>
      <c r="C132" s="10" t="s">
        <v>27</v>
      </c>
      <c r="D132" s="2" t="s">
        <v>467</v>
      </c>
      <c r="E132" s="11" t="s">
        <v>468</v>
      </c>
      <c r="F132" s="11" t="s">
        <v>456</v>
      </c>
      <c r="G132" s="11" t="s">
        <v>301</v>
      </c>
      <c r="H132" s="10" t="s">
        <v>32</v>
      </c>
      <c r="I132" s="10">
        <v>8</v>
      </c>
      <c r="J132" s="10" t="s">
        <v>33</v>
      </c>
      <c r="K132" s="10">
        <v>4</v>
      </c>
      <c r="L132" s="10" t="s">
        <v>67</v>
      </c>
      <c r="M132" s="10" t="s">
        <v>68</v>
      </c>
      <c r="N132" s="10" t="s">
        <v>36</v>
      </c>
      <c r="O132" s="10">
        <v>4</v>
      </c>
      <c r="P132" s="10" t="s">
        <v>71</v>
      </c>
      <c r="Q132" s="10" t="s">
        <v>72</v>
      </c>
      <c r="R132" s="10" t="s">
        <v>39</v>
      </c>
      <c r="S132" s="10">
        <v>4</v>
      </c>
      <c r="T132" s="10" t="s">
        <v>75</v>
      </c>
      <c r="U132" s="10" t="s">
        <v>76</v>
      </c>
      <c r="V132" s="10" t="s">
        <v>40</v>
      </c>
      <c r="W132" s="10">
        <v>4</v>
      </c>
      <c r="X132" s="10" t="s">
        <v>75</v>
      </c>
      <c r="Y132" s="10" t="s">
        <v>76</v>
      </c>
      <c r="Z132" s="10" t="s">
        <v>43</v>
      </c>
      <c r="AA132" s="10">
        <v>4</v>
      </c>
      <c r="AB132" s="10" t="s">
        <v>67</v>
      </c>
      <c r="AC132" s="10" t="s">
        <v>68</v>
      </c>
      <c r="AD132" s="10" t="s">
        <v>44</v>
      </c>
      <c r="AE132" s="10">
        <v>4</v>
      </c>
      <c r="AF132" s="10" t="s">
        <v>37</v>
      </c>
      <c r="AG132" s="10" t="s">
        <v>38</v>
      </c>
      <c r="AH132" s="10" t="s">
        <v>47</v>
      </c>
      <c r="AI132" s="10">
        <v>4</v>
      </c>
      <c r="AJ132" s="10" t="s">
        <v>41</v>
      </c>
      <c r="AK132" s="10" t="s">
        <v>42</v>
      </c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>
        <v>1</v>
      </c>
      <c r="BC132" s="10">
        <v>28</v>
      </c>
      <c r="BD132" s="10">
        <v>28</v>
      </c>
      <c r="BE132" s="13">
        <v>3.04</v>
      </c>
      <c r="BF132" s="10">
        <v>2</v>
      </c>
      <c r="BG132" s="10">
        <v>28</v>
      </c>
      <c r="BH132" s="10">
        <v>28</v>
      </c>
      <c r="BI132" s="13">
        <v>2.57</v>
      </c>
      <c r="BJ132" s="10">
        <v>56</v>
      </c>
      <c r="BK132" s="10">
        <v>56</v>
      </c>
      <c r="BL132" s="13">
        <v>2.8</v>
      </c>
      <c r="BM132" s="10" t="s">
        <v>673</v>
      </c>
      <c r="BN132" s="10"/>
      <c r="BO132" s="2" t="s">
        <v>467</v>
      </c>
      <c r="BP132" s="10">
        <v>122</v>
      </c>
    </row>
    <row r="133" spans="1:68" s="12" customFormat="1" ht="24.75" customHeight="1">
      <c r="A133" s="10">
        <v>123</v>
      </c>
      <c r="B133" s="10" t="s">
        <v>469</v>
      </c>
      <c r="C133" s="10" t="s">
        <v>27</v>
      </c>
      <c r="D133" s="2" t="s">
        <v>470</v>
      </c>
      <c r="E133" s="11" t="s">
        <v>471</v>
      </c>
      <c r="F133" s="11" t="s">
        <v>456</v>
      </c>
      <c r="G133" s="11" t="s">
        <v>80</v>
      </c>
      <c r="H133" s="10" t="s">
        <v>32</v>
      </c>
      <c r="I133" s="10">
        <v>8</v>
      </c>
      <c r="J133" s="10" t="s">
        <v>33</v>
      </c>
      <c r="K133" s="10">
        <v>4</v>
      </c>
      <c r="L133" s="10" t="s">
        <v>37</v>
      </c>
      <c r="M133" s="10" t="s">
        <v>38</v>
      </c>
      <c r="N133" s="10" t="s">
        <v>36</v>
      </c>
      <c r="O133" s="10">
        <v>4</v>
      </c>
      <c r="P133" s="10" t="s">
        <v>75</v>
      </c>
      <c r="Q133" s="10" t="s">
        <v>76</v>
      </c>
      <c r="R133" s="10" t="s">
        <v>39</v>
      </c>
      <c r="S133" s="10">
        <v>4</v>
      </c>
      <c r="T133" s="10" t="s">
        <v>45</v>
      </c>
      <c r="U133" s="10" t="s">
        <v>46</v>
      </c>
      <c r="V133" s="10" t="s">
        <v>40</v>
      </c>
      <c r="W133" s="10">
        <v>4</v>
      </c>
      <c r="X133" s="10" t="s">
        <v>75</v>
      </c>
      <c r="Y133" s="10" t="s">
        <v>76</v>
      </c>
      <c r="Z133" s="10" t="s">
        <v>43</v>
      </c>
      <c r="AA133" s="10">
        <v>4</v>
      </c>
      <c r="AB133" s="10" t="s">
        <v>45</v>
      </c>
      <c r="AC133" s="10" t="s">
        <v>46</v>
      </c>
      <c r="AD133" s="10" t="s">
        <v>44</v>
      </c>
      <c r="AE133" s="10">
        <v>4</v>
      </c>
      <c r="AF133" s="10" t="s">
        <v>45</v>
      </c>
      <c r="AG133" s="10" t="s">
        <v>46</v>
      </c>
      <c r="AH133" s="10" t="s">
        <v>47</v>
      </c>
      <c r="AI133" s="10">
        <v>4</v>
      </c>
      <c r="AJ133" s="10" t="s">
        <v>45</v>
      </c>
      <c r="AK133" s="10" t="s">
        <v>46</v>
      </c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>
        <v>1</v>
      </c>
      <c r="BC133" s="10">
        <v>28</v>
      </c>
      <c r="BD133" s="10">
        <v>28</v>
      </c>
      <c r="BE133" s="13">
        <v>2.93</v>
      </c>
      <c r="BF133" s="10">
        <v>2</v>
      </c>
      <c r="BG133" s="10">
        <v>28</v>
      </c>
      <c r="BH133" s="10">
        <v>28</v>
      </c>
      <c r="BI133" s="13">
        <v>2.79</v>
      </c>
      <c r="BJ133" s="10">
        <v>56</v>
      </c>
      <c r="BK133" s="10">
        <v>56</v>
      </c>
      <c r="BL133" s="13">
        <v>2.86</v>
      </c>
      <c r="BM133" s="10" t="s">
        <v>673</v>
      </c>
      <c r="BN133" s="10"/>
      <c r="BO133" s="2" t="s">
        <v>470</v>
      </c>
      <c r="BP133" s="10">
        <v>123</v>
      </c>
    </row>
    <row r="134" spans="1:68" s="12" customFormat="1" ht="24.75" customHeight="1">
      <c r="A134" s="10">
        <v>124</v>
      </c>
      <c r="B134" s="10" t="s">
        <v>472</v>
      </c>
      <c r="C134" s="10" t="s">
        <v>27</v>
      </c>
      <c r="D134" s="2" t="s">
        <v>473</v>
      </c>
      <c r="E134" s="11" t="s">
        <v>474</v>
      </c>
      <c r="F134" s="11" t="s">
        <v>456</v>
      </c>
      <c r="G134" s="11" t="s">
        <v>301</v>
      </c>
      <c r="H134" s="10" t="s">
        <v>32</v>
      </c>
      <c r="I134" s="10">
        <v>8</v>
      </c>
      <c r="J134" s="10" t="s">
        <v>33</v>
      </c>
      <c r="K134" s="10">
        <v>4</v>
      </c>
      <c r="L134" s="10" t="s">
        <v>34</v>
      </c>
      <c r="M134" s="10" t="s">
        <v>35</v>
      </c>
      <c r="N134" s="10" t="s">
        <v>36</v>
      </c>
      <c r="O134" s="10">
        <v>4</v>
      </c>
      <c r="P134" s="10" t="s">
        <v>75</v>
      </c>
      <c r="Q134" s="10" t="s">
        <v>76</v>
      </c>
      <c r="R134" s="10" t="s">
        <v>39</v>
      </c>
      <c r="S134" s="10">
        <v>4</v>
      </c>
      <c r="T134" s="10" t="s">
        <v>73</v>
      </c>
      <c r="U134" s="10" t="s">
        <v>74</v>
      </c>
      <c r="V134" s="10" t="s">
        <v>40</v>
      </c>
      <c r="W134" s="10">
        <v>4</v>
      </c>
      <c r="X134" s="10" t="s">
        <v>75</v>
      </c>
      <c r="Y134" s="10" t="s">
        <v>76</v>
      </c>
      <c r="Z134" s="10" t="s">
        <v>43</v>
      </c>
      <c r="AA134" s="10">
        <v>4</v>
      </c>
      <c r="AB134" s="10" t="s">
        <v>45</v>
      </c>
      <c r="AC134" s="10" t="s">
        <v>46</v>
      </c>
      <c r="AD134" s="10" t="s">
        <v>44</v>
      </c>
      <c r="AE134" s="10">
        <v>4</v>
      </c>
      <c r="AF134" s="10" t="s">
        <v>45</v>
      </c>
      <c r="AG134" s="10" t="s">
        <v>46</v>
      </c>
      <c r="AH134" s="10" t="s">
        <v>47</v>
      </c>
      <c r="AI134" s="10">
        <v>4</v>
      </c>
      <c r="AJ134" s="10" t="s">
        <v>75</v>
      </c>
      <c r="AK134" s="10" t="s">
        <v>76</v>
      </c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>
        <v>1</v>
      </c>
      <c r="BC134" s="10">
        <v>28</v>
      </c>
      <c r="BD134" s="10">
        <v>28</v>
      </c>
      <c r="BE134" s="13">
        <v>2.5</v>
      </c>
      <c r="BF134" s="10">
        <v>2</v>
      </c>
      <c r="BG134" s="10">
        <v>28</v>
      </c>
      <c r="BH134" s="10">
        <v>24</v>
      </c>
      <c r="BI134" s="13">
        <v>3</v>
      </c>
      <c r="BJ134" s="10">
        <v>56</v>
      </c>
      <c r="BK134" s="10">
        <v>52</v>
      </c>
      <c r="BL134" s="13">
        <v>2.73</v>
      </c>
      <c r="BM134" s="14" t="s">
        <v>674</v>
      </c>
      <c r="BN134" s="15" t="s">
        <v>675</v>
      </c>
      <c r="BO134" s="2" t="s">
        <v>473</v>
      </c>
      <c r="BP134" s="10">
        <v>124</v>
      </c>
    </row>
    <row r="135" spans="1:68" s="12" customFormat="1" ht="24.75" customHeight="1">
      <c r="A135" s="10">
        <v>125</v>
      </c>
      <c r="B135" s="10" t="s">
        <v>475</v>
      </c>
      <c r="C135" s="10" t="s">
        <v>27</v>
      </c>
      <c r="D135" s="2" t="s">
        <v>476</v>
      </c>
      <c r="E135" s="11" t="s">
        <v>477</v>
      </c>
      <c r="F135" s="11" t="s">
        <v>456</v>
      </c>
      <c r="G135" s="11" t="s">
        <v>396</v>
      </c>
      <c r="H135" s="10" t="s">
        <v>32</v>
      </c>
      <c r="I135" s="10">
        <v>8</v>
      </c>
      <c r="J135" s="10" t="s">
        <v>33</v>
      </c>
      <c r="K135" s="10">
        <v>4</v>
      </c>
      <c r="L135" s="10" t="s">
        <v>37</v>
      </c>
      <c r="M135" s="10" t="s">
        <v>38</v>
      </c>
      <c r="N135" s="10" t="s">
        <v>36</v>
      </c>
      <c r="O135" s="10">
        <v>4</v>
      </c>
      <c r="P135" s="10" t="s">
        <v>71</v>
      </c>
      <c r="Q135" s="10" t="s">
        <v>72</v>
      </c>
      <c r="R135" s="10" t="s">
        <v>39</v>
      </c>
      <c r="S135" s="10">
        <v>4</v>
      </c>
      <c r="T135" s="10" t="s">
        <v>45</v>
      </c>
      <c r="U135" s="10" t="s">
        <v>46</v>
      </c>
      <c r="V135" s="10" t="s">
        <v>40</v>
      </c>
      <c r="W135" s="10">
        <v>4</v>
      </c>
      <c r="X135" s="10" t="s">
        <v>37</v>
      </c>
      <c r="Y135" s="10" t="s">
        <v>38</v>
      </c>
      <c r="Z135" s="10" t="s">
        <v>43</v>
      </c>
      <c r="AA135" s="10">
        <v>4</v>
      </c>
      <c r="AB135" s="10" t="s">
        <v>67</v>
      </c>
      <c r="AC135" s="10" t="s">
        <v>68</v>
      </c>
      <c r="AD135" s="10" t="s">
        <v>44</v>
      </c>
      <c r="AE135" s="10">
        <v>4</v>
      </c>
      <c r="AF135" s="10" t="s">
        <v>34</v>
      </c>
      <c r="AG135" s="10" t="s">
        <v>35</v>
      </c>
      <c r="AH135" s="10" t="s">
        <v>47</v>
      </c>
      <c r="AI135" s="10">
        <v>4</v>
      </c>
      <c r="AJ135" s="10" t="s">
        <v>37</v>
      </c>
      <c r="AK135" s="10" t="s">
        <v>38</v>
      </c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>
        <v>1</v>
      </c>
      <c r="BC135" s="10">
        <v>28</v>
      </c>
      <c r="BD135" s="10">
        <v>28</v>
      </c>
      <c r="BE135" s="13">
        <v>2.54</v>
      </c>
      <c r="BF135" s="10">
        <v>2</v>
      </c>
      <c r="BG135" s="10">
        <v>28</v>
      </c>
      <c r="BH135" s="10">
        <v>24</v>
      </c>
      <c r="BI135" s="13">
        <v>2.58</v>
      </c>
      <c r="BJ135" s="10">
        <v>56</v>
      </c>
      <c r="BK135" s="10">
        <v>52</v>
      </c>
      <c r="BL135" s="13">
        <v>2.56</v>
      </c>
      <c r="BM135" s="14" t="s">
        <v>674</v>
      </c>
      <c r="BN135" s="15" t="s">
        <v>675</v>
      </c>
      <c r="BO135" s="2" t="s">
        <v>476</v>
      </c>
      <c r="BP135" s="10">
        <v>125</v>
      </c>
    </row>
    <row r="136" spans="1:68" s="12" customFormat="1" ht="24.75" customHeight="1">
      <c r="A136" s="10">
        <v>126</v>
      </c>
      <c r="B136" s="10" t="s">
        <v>478</v>
      </c>
      <c r="C136" s="10" t="s">
        <v>27</v>
      </c>
      <c r="D136" s="2" t="s">
        <v>479</v>
      </c>
      <c r="E136" s="11" t="s">
        <v>480</v>
      </c>
      <c r="F136" s="11" t="s">
        <v>456</v>
      </c>
      <c r="G136" s="11" t="s">
        <v>80</v>
      </c>
      <c r="H136" s="10" t="s">
        <v>32</v>
      </c>
      <c r="I136" s="10">
        <v>8</v>
      </c>
      <c r="J136" s="10" t="s">
        <v>113</v>
      </c>
      <c r="K136" s="10">
        <v>4</v>
      </c>
      <c r="L136" s="10" t="s">
        <v>75</v>
      </c>
      <c r="M136" s="10" t="s">
        <v>76</v>
      </c>
      <c r="N136" s="10" t="s">
        <v>234</v>
      </c>
      <c r="O136" s="10">
        <v>4</v>
      </c>
      <c r="P136" s="10" t="s">
        <v>73</v>
      </c>
      <c r="Q136" s="10" t="s">
        <v>74</v>
      </c>
      <c r="R136" s="10" t="s">
        <v>235</v>
      </c>
      <c r="S136" s="10">
        <v>4</v>
      </c>
      <c r="T136" s="10" t="s">
        <v>71</v>
      </c>
      <c r="U136" s="10" t="s">
        <v>72</v>
      </c>
      <c r="V136" s="10" t="s">
        <v>169</v>
      </c>
      <c r="W136" s="10">
        <v>4</v>
      </c>
      <c r="X136" s="10" t="s">
        <v>45</v>
      </c>
      <c r="Y136" s="10" t="s">
        <v>46</v>
      </c>
      <c r="Z136" s="10" t="s">
        <v>170</v>
      </c>
      <c r="AA136" s="10">
        <v>4</v>
      </c>
      <c r="AB136" s="10" t="s">
        <v>37</v>
      </c>
      <c r="AC136" s="10" t="s">
        <v>38</v>
      </c>
      <c r="AD136" s="10" t="s">
        <v>103</v>
      </c>
      <c r="AE136" s="10">
        <v>4</v>
      </c>
      <c r="AF136" s="10" t="s">
        <v>75</v>
      </c>
      <c r="AG136" s="10" t="s">
        <v>76</v>
      </c>
      <c r="AH136" s="10" t="s">
        <v>104</v>
      </c>
      <c r="AI136" s="10">
        <v>4</v>
      </c>
      <c r="AJ136" s="10" t="s">
        <v>37</v>
      </c>
      <c r="AK136" s="10" t="s">
        <v>38</v>
      </c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>
        <v>1</v>
      </c>
      <c r="BC136" s="10">
        <v>28</v>
      </c>
      <c r="BD136" s="10">
        <v>28</v>
      </c>
      <c r="BE136" s="13">
        <v>2.93</v>
      </c>
      <c r="BF136" s="10"/>
      <c r="BG136" s="10"/>
      <c r="BH136" s="10"/>
      <c r="BI136" s="13"/>
      <c r="BJ136" s="10">
        <v>28</v>
      </c>
      <c r="BK136" s="10">
        <v>28</v>
      </c>
      <c r="BL136" s="13">
        <v>2.93</v>
      </c>
      <c r="BM136" s="14" t="s">
        <v>674</v>
      </c>
      <c r="BN136" s="15" t="s">
        <v>678</v>
      </c>
      <c r="BO136" s="2" t="s">
        <v>479</v>
      </c>
      <c r="BP136" s="10">
        <v>126</v>
      </c>
    </row>
    <row r="137" spans="1:68" s="12" customFormat="1" ht="24.75" customHeight="1">
      <c r="A137" s="10">
        <v>127</v>
      </c>
      <c r="B137" s="10" t="s">
        <v>481</v>
      </c>
      <c r="C137" s="10" t="s">
        <v>27</v>
      </c>
      <c r="D137" s="2" t="s">
        <v>482</v>
      </c>
      <c r="E137" s="11" t="s">
        <v>483</v>
      </c>
      <c r="F137" s="11" t="s">
        <v>456</v>
      </c>
      <c r="G137" s="11" t="s">
        <v>80</v>
      </c>
      <c r="H137" s="10" t="s">
        <v>32</v>
      </c>
      <c r="I137" s="10">
        <v>8</v>
      </c>
      <c r="J137" s="10" t="s">
        <v>113</v>
      </c>
      <c r="K137" s="10">
        <v>4</v>
      </c>
      <c r="L137" s="10" t="s">
        <v>45</v>
      </c>
      <c r="M137" s="10" t="s">
        <v>46</v>
      </c>
      <c r="N137" s="10" t="s">
        <v>234</v>
      </c>
      <c r="O137" s="10">
        <v>4</v>
      </c>
      <c r="P137" s="10" t="s">
        <v>75</v>
      </c>
      <c r="Q137" s="10" t="s">
        <v>76</v>
      </c>
      <c r="R137" s="10" t="s">
        <v>235</v>
      </c>
      <c r="S137" s="10">
        <v>4</v>
      </c>
      <c r="T137" s="10" t="s">
        <v>75</v>
      </c>
      <c r="U137" s="10" t="s">
        <v>76</v>
      </c>
      <c r="V137" s="10" t="s">
        <v>114</v>
      </c>
      <c r="W137" s="10">
        <v>4</v>
      </c>
      <c r="X137" s="10" t="s">
        <v>37</v>
      </c>
      <c r="Y137" s="10" t="s">
        <v>38</v>
      </c>
      <c r="Z137" s="10" t="s">
        <v>52</v>
      </c>
      <c r="AA137" s="10">
        <v>4</v>
      </c>
      <c r="AB137" s="10" t="s">
        <v>71</v>
      </c>
      <c r="AC137" s="10" t="s">
        <v>72</v>
      </c>
      <c r="AD137" s="10" t="s">
        <v>115</v>
      </c>
      <c r="AE137" s="10">
        <v>4</v>
      </c>
      <c r="AF137" s="10" t="s">
        <v>37</v>
      </c>
      <c r="AG137" s="10" t="s">
        <v>38</v>
      </c>
      <c r="AH137" s="10" t="s">
        <v>105</v>
      </c>
      <c r="AI137" s="10">
        <v>4</v>
      </c>
      <c r="AJ137" s="10" t="s">
        <v>37</v>
      </c>
      <c r="AK137" s="10" t="s">
        <v>38</v>
      </c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>
        <v>1</v>
      </c>
      <c r="BC137" s="10">
        <v>28</v>
      </c>
      <c r="BD137" s="10">
        <v>28</v>
      </c>
      <c r="BE137" s="13">
        <v>2.79</v>
      </c>
      <c r="BF137" s="10"/>
      <c r="BG137" s="10"/>
      <c r="BH137" s="10"/>
      <c r="BI137" s="13"/>
      <c r="BJ137" s="10">
        <v>28</v>
      </c>
      <c r="BK137" s="10">
        <v>28</v>
      </c>
      <c r="BL137" s="13">
        <v>2.79</v>
      </c>
      <c r="BM137" s="14" t="s">
        <v>674</v>
      </c>
      <c r="BN137" s="15" t="s">
        <v>678</v>
      </c>
      <c r="BO137" s="2" t="s">
        <v>482</v>
      </c>
      <c r="BP137" s="10">
        <v>127</v>
      </c>
    </row>
    <row r="138" spans="1:68" s="12" customFormat="1" ht="24.75" customHeight="1">
      <c r="A138" s="10">
        <v>128</v>
      </c>
      <c r="B138" s="10" t="s">
        <v>484</v>
      </c>
      <c r="C138" s="10" t="s">
        <v>27</v>
      </c>
      <c r="D138" s="2" t="s">
        <v>485</v>
      </c>
      <c r="E138" s="11" t="s">
        <v>486</v>
      </c>
      <c r="F138" s="11" t="s">
        <v>456</v>
      </c>
      <c r="G138" s="11" t="s">
        <v>80</v>
      </c>
      <c r="H138" s="10" t="s">
        <v>32</v>
      </c>
      <c r="I138" s="10">
        <v>8</v>
      </c>
      <c r="J138" s="10" t="s">
        <v>33</v>
      </c>
      <c r="K138" s="10">
        <v>4</v>
      </c>
      <c r="L138" s="10" t="s">
        <v>62</v>
      </c>
      <c r="M138" s="10" t="s">
        <v>35</v>
      </c>
      <c r="N138" s="10" t="s">
        <v>277</v>
      </c>
      <c r="O138" s="10">
        <v>4</v>
      </c>
      <c r="P138" s="10" t="s">
        <v>62</v>
      </c>
      <c r="Q138" s="10" t="s">
        <v>35</v>
      </c>
      <c r="R138" s="10" t="s">
        <v>278</v>
      </c>
      <c r="S138" s="10">
        <v>4</v>
      </c>
      <c r="T138" s="10" t="s">
        <v>62</v>
      </c>
      <c r="U138" s="10" t="s">
        <v>35</v>
      </c>
      <c r="V138" s="10" t="s">
        <v>40</v>
      </c>
      <c r="W138" s="10">
        <v>4</v>
      </c>
      <c r="X138" s="10" t="s">
        <v>62</v>
      </c>
      <c r="Y138" s="10" t="s">
        <v>35</v>
      </c>
      <c r="Z138" s="10" t="s">
        <v>43</v>
      </c>
      <c r="AA138" s="10">
        <v>4</v>
      </c>
      <c r="AB138" s="10" t="s">
        <v>62</v>
      </c>
      <c r="AC138" s="10" t="s">
        <v>35</v>
      </c>
      <c r="AD138" s="10" t="s">
        <v>44</v>
      </c>
      <c r="AE138" s="10">
        <v>4</v>
      </c>
      <c r="AF138" s="10" t="s">
        <v>62</v>
      </c>
      <c r="AG138" s="10" t="s">
        <v>35</v>
      </c>
      <c r="AH138" s="10" t="s">
        <v>47</v>
      </c>
      <c r="AI138" s="10">
        <v>4</v>
      </c>
      <c r="AJ138" s="10" t="s">
        <v>62</v>
      </c>
      <c r="AK138" s="10" t="s">
        <v>35</v>
      </c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>
        <v>1</v>
      </c>
      <c r="BC138" s="10">
        <v>28</v>
      </c>
      <c r="BD138" s="10">
        <v>28</v>
      </c>
      <c r="BE138" s="13">
        <v>2.46</v>
      </c>
      <c r="BF138" s="10">
        <v>2</v>
      </c>
      <c r="BG138" s="10">
        <v>28</v>
      </c>
      <c r="BH138" s="10">
        <v>0</v>
      </c>
      <c r="BI138" s="13">
        <v>0</v>
      </c>
      <c r="BJ138" s="10">
        <v>56</v>
      </c>
      <c r="BK138" s="10">
        <v>28</v>
      </c>
      <c r="BL138" s="13">
        <v>2.46</v>
      </c>
      <c r="BM138" s="16" t="s">
        <v>676</v>
      </c>
      <c r="BN138" s="16" t="s">
        <v>677</v>
      </c>
      <c r="BO138" s="2" t="s">
        <v>485</v>
      </c>
      <c r="BP138" s="10">
        <v>128</v>
      </c>
    </row>
    <row r="139" spans="1:68" s="12" customFormat="1" ht="24.75" customHeight="1">
      <c r="A139" s="10">
        <v>129</v>
      </c>
      <c r="B139" s="10" t="s">
        <v>487</v>
      </c>
      <c r="C139" s="10" t="s">
        <v>27</v>
      </c>
      <c r="D139" s="2" t="s">
        <v>488</v>
      </c>
      <c r="E139" s="11" t="s">
        <v>489</v>
      </c>
      <c r="F139" s="11" t="s">
        <v>456</v>
      </c>
      <c r="G139" s="11" t="s">
        <v>80</v>
      </c>
      <c r="H139" s="10" t="s">
        <v>32</v>
      </c>
      <c r="I139" s="10">
        <v>8</v>
      </c>
      <c r="J139" s="10" t="s">
        <v>33</v>
      </c>
      <c r="K139" s="10">
        <v>4</v>
      </c>
      <c r="L139" s="10" t="s">
        <v>67</v>
      </c>
      <c r="M139" s="10" t="s">
        <v>68</v>
      </c>
      <c r="N139" s="10" t="s">
        <v>277</v>
      </c>
      <c r="O139" s="10">
        <v>4</v>
      </c>
      <c r="P139" s="10" t="s">
        <v>37</v>
      </c>
      <c r="Q139" s="10" t="s">
        <v>38</v>
      </c>
      <c r="R139" s="10" t="s">
        <v>278</v>
      </c>
      <c r="S139" s="10">
        <v>4</v>
      </c>
      <c r="T139" s="10" t="s">
        <v>75</v>
      </c>
      <c r="U139" s="10" t="s">
        <v>76</v>
      </c>
      <c r="V139" s="10" t="s">
        <v>40</v>
      </c>
      <c r="W139" s="10">
        <v>4</v>
      </c>
      <c r="X139" s="10" t="s">
        <v>67</v>
      </c>
      <c r="Y139" s="10" t="s">
        <v>68</v>
      </c>
      <c r="Z139" s="10" t="s">
        <v>43</v>
      </c>
      <c r="AA139" s="10">
        <v>4</v>
      </c>
      <c r="AB139" s="10" t="s">
        <v>37</v>
      </c>
      <c r="AC139" s="10" t="s">
        <v>38</v>
      </c>
      <c r="AD139" s="10" t="s">
        <v>44</v>
      </c>
      <c r="AE139" s="10">
        <v>4</v>
      </c>
      <c r="AF139" s="10" t="s">
        <v>37</v>
      </c>
      <c r="AG139" s="10" t="s">
        <v>38</v>
      </c>
      <c r="AH139" s="10" t="s">
        <v>47</v>
      </c>
      <c r="AI139" s="10">
        <v>4</v>
      </c>
      <c r="AJ139" s="10" t="s">
        <v>75</v>
      </c>
      <c r="AK139" s="10" t="s">
        <v>76</v>
      </c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>
        <v>1</v>
      </c>
      <c r="BC139" s="10">
        <v>28</v>
      </c>
      <c r="BD139" s="10">
        <v>28</v>
      </c>
      <c r="BE139" s="13">
        <v>2.86</v>
      </c>
      <c r="BF139" s="10">
        <v>2</v>
      </c>
      <c r="BG139" s="10">
        <v>28</v>
      </c>
      <c r="BH139" s="10">
        <v>28</v>
      </c>
      <c r="BI139" s="13">
        <v>2.5</v>
      </c>
      <c r="BJ139" s="10">
        <v>56</v>
      </c>
      <c r="BK139" s="10">
        <v>56</v>
      </c>
      <c r="BL139" s="13">
        <v>2.68</v>
      </c>
      <c r="BM139" s="10" t="s">
        <v>673</v>
      </c>
      <c r="BN139" s="10"/>
      <c r="BO139" s="2" t="s">
        <v>488</v>
      </c>
      <c r="BP139" s="10">
        <v>129</v>
      </c>
    </row>
    <row r="140" spans="1:68" s="12" customFormat="1" ht="24.75" customHeight="1">
      <c r="A140" s="10">
        <v>130</v>
      </c>
      <c r="B140" s="10" t="s">
        <v>490</v>
      </c>
      <c r="C140" s="10" t="s">
        <v>27</v>
      </c>
      <c r="D140" s="2" t="s">
        <v>491</v>
      </c>
      <c r="E140" s="11" t="s">
        <v>492</v>
      </c>
      <c r="F140" s="11" t="s">
        <v>456</v>
      </c>
      <c r="G140" s="11" t="s">
        <v>80</v>
      </c>
      <c r="H140" s="10" t="s">
        <v>32</v>
      </c>
      <c r="I140" s="10">
        <v>8</v>
      </c>
      <c r="J140" s="10" t="s">
        <v>33</v>
      </c>
      <c r="K140" s="10">
        <v>4</v>
      </c>
      <c r="L140" s="10" t="s">
        <v>67</v>
      </c>
      <c r="M140" s="10" t="s">
        <v>68</v>
      </c>
      <c r="N140" s="10" t="s">
        <v>277</v>
      </c>
      <c r="O140" s="10">
        <v>4</v>
      </c>
      <c r="P140" s="10" t="s">
        <v>45</v>
      </c>
      <c r="Q140" s="10" t="s">
        <v>46</v>
      </c>
      <c r="R140" s="10" t="s">
        <v>278</v>
      </c>
      <c r="S140" s="10">
        <v>4</v>
      </c>
      <c r="T140" s="10" t="s">
        <v>75</v>
      </c>
      <c r="U140" s="10" t="s">
        <v>76</v>
      </c>
      <c r="V140" s="10" t="s">
        <v>40</v>
      </c>
      <c r="W140" s="10">
        <v>4</v>
      </c>
      <c r="X140" s="10" t="s">
        <v>41</v>
      </c>
      <c r="Y140" s="10" t="s">
        <v>42</v>
      </c>
      <c r="Z140" s="10" t="s">
        <v>43</v>
      </c>
      <c r="AA140" s="10">
        <v>4</v>
      </c>
      <c r="AB140" s="10" t="s">
        <v>37</v>
      </c>
      <c r="AC140" s="10" t="s">
        <v>38</v>
      </c>
      <c r="AD140" s="10" t="s">
        <v>44</v>
      </c>
      <c r="AE140" s="10">
        <v>4</v>
      </c>
      <c r="AF140" s="10" t="s">
        <v>45</v>
      </c>
      <c r="AG140" s="10" t="s">
        <v>46</v>
      </c>
      <c r="AH140" s="10" t="s">
        <v>47</v>
      </c>
      <c r="AI140" s="10">
        <v>4</v>
      </c>
      <c r="AJ140" s="10" t="s">
        <v>75</v>
      </c>
      <c r="AK140" s="10" t="s">
        <v>76</v>
      </c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>
        <v>1</v>
      </c>
      <c r="BC140" s="10">
        <v>28</v>
      </c>
      <c r="BD140" s="10">
        <v>28</v>
      </c>
      <c r="BE140" s="13">
        <v>2.82</v>
      </c>
      <c r="BF140" s="10">
        <v>2</v>
      </c>
      <c r="BG140" s="10">
        <v>28</v>
      </c>
      <c r="BH140" s="10">
        <v>28</v>
      </c>
      <c r="BI140" s="13">
        <v>2.61</v>
      </c>
      <c r="BJ140" s="10">
        <v>56</v>
      </c>
      <c r="BK140" s="10">
        <v>56</v>
      </c>
      <c r="BL140" s="13">
        <v>2.71</v>
      </c>
      <c r="BM140" s="10" t="s">
        <v>673</v>
      </c>
      <c r="BN140" s="10"/>
      <c r="BO140" s="2" t="s">
        <v>491</v>
      </c>
      <c r="BP140" s="10">
        <v>130</v>
      </c>
    </row>
    <row r="141" spans="1:68" s="12" customFormat="1" ht="24.75" customHeight="1">
      <c r="A141" s="10">
        <v>131</v>
      </c>
      <c r="B141" s="10" t="s">
        <v>493</v>
      </c>
      <c r="C141" s="10" t="s">
        <v>27</v>
      </c>
      <c r="D141" s="2" t="s">
        <v>494</v>
      </c>
      <c r="E141" s="11" t="s">
        <v>495</v>
      </c>
      <c r="F141" s="11" t="s">
        <v>456</v>
      </c>
      <c r="G141" s="11" t="s">
        <v>66</v>
      </c>
      <c r="H141" s="10" t="s">
        <v>32</v>
      </c>
      <c r="I141" s="10">
        <v>8</v>
      </c>
      <c r="J141" s="10" t="s">
        <v>33</v>
      </c>
      <c r="K141" s="10">
        <v>4</v>
      </c>
      <c r="L141" s="10" t="s">
        <v>67</v>
      </c>
      <c r="M141" s="10" t="s">
        <v>68</v>
      </c>
      <c r="N141" s="10" t="s">
        <v>277</v>
      </c>
      <c r="O141" s="10">
        <v>4</v>
      </c>
      <c r="P141" s="10" t="s">
        <v>174</v>
      </c>
      <c r="Q141" s="10" t="s">
        <v>175</v>
      </c>
      <c r="R141" s="10" t="s">
        <v>278</v>
      </c>
      <c r="S141" s="10">
        <v>4</v>
      </c>
      <c r="T141" s="10" t="s">
        <v>174</v>
      </c>
      <c r="U141" s="10" t="s">
        <v>175</v>
      </c>
      <c r="V141" s="10" t="s">
        <v>44</v>
      </c>
      <c r="W141" s="10">
        <v>4</v>
      </c>
      <c r="X141" s="10" t="s">
        <v>45</v>
      </c>
      <c r="Y141" s="10" t="s">
        <v>46</v>
      </c>
      <c r="Z141" s="10" t="s">
        <v>47</v>
      </c>
      <c r="AA141" s="10">
        <v>4</v>
      </c>
      <c r="AB141" s="10" t="s">
        <v>71</v>
      </c>
      <c r="AC141" s="10" t="s">
        <v>72</v>
      </c>
      <c r="AD141" s="10" t="s">
        <v>121</v>
      </c>
      <c r="AE141" s="10">
        <v>4</v>
      </c>
      <c r="AF141" s="10" t="s">
        <v>45</v>
      </c>
      <c r="AG141" s="10" t="s">
        <v>46</v>
      </c>
      <c r="AH141" s="10" t="s">
        <v>122</v>
      </c>
      <c r="AI141" s="10">
        <v>4</v>
      </c>
      <c r="AJ141" s="10" t="s">
        <v>75</v>
      </c>
      <c r="AK141" s="10" t="s">
        <v>76</v>
      </c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>
        <v>1</v>
      </c>
      <c r="BC141" s="10">
        <v>28</v>
      </c>
      <c r="BD141" s="10">
        <v>28</v>
      </c>
      <c r="BE141" s="13">
        <v>3.11</v>
      </c>
      <c r="BF141" s="10">
        <v>2</v>
      </c>
      <c r="BG141" s="10">
        <v>28</v>
      </c>
      <c r="BH141" s="10">
        <v>28</v>
      </c>
      <c r="BI141" s="13">
        <v>3.11</v>
      </c>
      <c r="BJ141" s="10">
        <v>56</v>
      </c>
      <c r="BK141" s="10">
        <v>56</v>
      </c>
      <c r="BL141" s="13">
        <v>3.11</v>
      </c>
      <c r="BM141" s="10" t="s">
        <v>673</v>
      </c>
      <c r="BN141" s="10"/>
      <c r="BO141" s="2" t="s">
        <v>494</v>
      </c>
      <c r="BP141" s="10">
        <v>131</v>
      </c>
    </row>
    <row r="142" spans="1:68" s="12" customFormat="1" ht="24.75" customHeight="1">
      <c r="A142" s="10">
        <v>132</v>
      </c>
      <c r="B142" s="10" t="s">
        <v>496</v>
      </c>
      <c r="C142" s="10" t="s">
        <v>27</v>
      </c>
      <c r="D142" s="2" t="s">
        <v>497</v>
      </c>
      <c r="E142" s="11" t="s">
        <v>498</v>
      </c>
      <c r="F142" s="11" t="s">
        <v>456</v>
      </c>
      <c r="G142" s="11" t="s">
        <v>80</v>
      </c>
      <c r="H142" s="10" t="s">
        <v>32</v>
      </c>
      <c r="I142" s="10">
        <v>8</v>
      </c>
      <c r="J142" s="10" t="s">
        <v>113</v>
      </c>
      <c r="K142" s="10">
        <v>4</v>
      </c>
      <c r="L142" s="10" t="s">
        <v>37</v>
      </c>
      <c r="M142" s="10" t="s">
        <v>38</v>
      </c>
      <c r="N142" s="10" t="s">
        <v>169</v>
      </c>
      <c r="O142" s="10">
        <v>4</v>
      </c>
      <c r="P142" s="10" t="s">
        <v>37</v>
      </c>
      <c r="Q142" s="10" t="s">
        <v>38</v>
      </c>
      <c r="R142" s="10" t="s">
        <v>170</v>
      </c>
      <c r="S142" s="10">
        <v>4</v>
      </c>
      <c r="T142" s="10" t="s">
        <v>37</v>
      </c>
      <c r="U142" s="10" t="s">
        <v>38</v>
      </c>
      <c r="V142" s="10" t="s">
        <v>103</v>
      </c>
      <c r="W142" s="10">
        <v>4</v>
      </c>
      <c r="X142" s="10" t="s">
        <v>71</v>
      </c>
      <c r="Y142" s="10" t="s">
        <v>72</v>
      </c>
      <c r="Z142" s="10" t="s">
        <v>104</v>
      </c>
      <c r="AA142" s="10">
        <v>4</v>
      </c>
      <c r="AB142" s="10" t="s">
        <v>41</v>
      </c>
      <c r="AC142" s="10" t="s">
        <v>42</v>
      </c>
      <c r="AD142" s="10" t="s">
        <v>115</v>
      </c>
      <c r="AE142" s="10">
        <v>4</v>
      </c>
      <c r="AF142" s="10" t="s">
        <v>67</v>
      </c>
      <c r="AG142" s="10" t="s">
        <v>68</v>
      </c>
      <c r="AH142" s="10" t="s">
        <v>105</v>
      </c>
      <c r="AI142" s="10">
        <v>4</v>
      </c>
      <c r="AJ142" s="10" t="s">
        <v>45</v>
      </c>
      <c r="AK142" s="10" t="s">
        <v>46</v>
      </c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>
        <v>1</v>
      </c>
      <c r="BC142" s="10">
        <v>28</v>
      </c>
      <c r="BD142" s="10">
        <v>28</v>
      </c>
      <c r="BE142" s="13">
        <v>2.54</v>
      </c>
      <c r="BF142" s="10"/>
      <c r="BG142" s="10"/>
      <c r="BH142" s="10"/>
      <c r="BI142" s="13"/>
      <c r="BJ142" s="10">
        <v>28</v>
      </c>
      <c r="BK142" s="10">
        <v>28</v>
      </c>
      <c r="BL142" s="13">
        <v>2.54</v>
      </c>
      <c r="BM142" s="14" t="s">
        <v>674</v>
      </c>
      <c r="BN142" s="15" t="s">
        <v>678</v>
      </c>
      <c r="BO142" s="2" t="s">
        <v>497</v>
      </c>
      <c r="BP142" s="10">
        <v>132</v>
      </c>
    </row>
    <row r="143" spans="1:68" s="12" customFormat="1" ht="24.75" customHeight="1">
      <c r="A143" s="10">
        <v>133</v>
      </c>
      <c r="B143" s="10" t="s">
        <v>499</v>
      </c>
      <c r="C143" s="10" t="s">
        <v>27</v>
      </c>
      <c r="D143" s="2" t="s">
        <v>500</v>
      </c>
      <c r="E143" s="11" t="s">
        <v>501</v>
      </c>
      <c r="F143" s="11" t="s">
        <v>456</v>
      </c>
      <c r="G143" s="11" t="s">
        <v>61</v>
      </c>
      <c r="H143" s="10" t="s">
        <v>32</v>
      </c>
      <c r="I143" s="10">
        <v>8</v>
      </c>
      <c r="J143" s="10" t="s">
        <v>33</v>
      </c>
      <c r="K143" s="10">
        <v>4</v>
      </c>
      <c r="L143" s="10" t="s">
        <v>45</v>
      </c>
      <c r="M143" s="10" t="s">
        <v>46</v>
      </c>
      <c r="N143" s="10" t="s">
        <v>36</v>
      </c>
      <c r="O143" s="10">
        <v>4</v>
      </c>
      <c r="P143" s="10" t="s">
        <v>34</v>
      </c>
      <c r="Q143" s="10" t="s">
        <v>35</v>
      </c>
      <c r="R143" s="10" t="s">
        <v>39</v>
      </c>
      <c r="S143" s="10">
        <v>4</v>
      </c>
      <c r="T143" s="10" t="s">
        <v>41</v>
      </c>
      <c r="U143" s="10" t="s">
        <v>42</v>
      </c>
      <c r="V143" s="10" t="s">
        <v>40</v>
      </c>
      <c r="W143" s="10">
        <v>4</v>
      </c>
      <c r="X143" s="10" t="s">
        <v>67</v>
      </c>
      <c r="Y143" s="10" t="s">
        <v>68</v>
      </c>
      <c r="Z143" s="10" t="s">
        <v>43</v>
      </c>
      <c r="AA143" s="10">
        <v>4</v>
      </c>
      <c r="AB143" s="10" t="s">
        <v>67</v>
      </c>
      <c r="AC143" s="10" t="s">
        <v>68</v>
      </c>
      <c r="AD143" s="10" t="s">
        <v>44</v>
      </c>
      <c r="AE143" s="10">
        <v>4</v>
      </c>
      <c r="AF143" s="10" t="s">
        <v>37</v>
      </c>
      <c r="AG143" s="10" t="s">
        <v>38</v>
      </c>
      <c r="AH143" s="10" t="s">
        <v>47</v>
      </c>
      <c r="AI143" s="10">
        <v>4</v>
      </c>
      <c r="AJ143" s="10" t="s">
        <v>75</v>
      </c>
      <c r="AK143" s="10" t="s">
        <v>76</v>
      </c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>
        <v>1</v>
      </c>
      <c r="BC143" s="10">
        <v>28</v>
      </c>
      <c r="BD143" s="10">
        <v>28</v>
      </c>
      <c r="BE143" s="13">
        <v>2.25</v>
      </c>
      <c r="BF143" s="10">
        <v>2</v>
      </c>
      <c r="BG143" s="10">
        <v>28</v>
      </c>
      <c r="BH143" s="10">
        <v>24</v>
      </c>
      <c r="BI143" s="13">
        <v>2.42</v>
      </c>
      <c r="BJ143" s="10">
        <v>56</v>
      </c>
      <c r="BK143" s="10">
        <v>52</v>
      </c>
      <c r="BL143" s="13">
        <v>2.33</v>
      </c>
      <c r="BM143" s="14" t="s">
        <v>674</v>
      </c>
      <c r="BN143" s="15" t="s">
        <v>675</v>
      </c>
      <c r="BO143" s="2" t="s">
        <v>500</v>
      </c>
      <c r="BP143" s="10">
        <v>133</v>
      </c>
    </row>
    <row r="144" spans="1:68" s="12" customFormat="1" ht="24.75" customHeight="1">
      <c r="A144" s="10">
        <v>134</v>
      </c>
      <c r="B144" s="10" t="s">
        <v>502</v>
      </c>
      <c r="C144" s="10" t="s">
        <v>27</v>
      </c>
      <c r="D144" s="2" t="s">
        <v>503</v>
      </c>
      <c r="E144" s="11" t="s">
        <v>504</v>
      </c>
      <c r="F144" s="11" t="s">
        <v>456</v>
      </c>
      <c r="G144" s="11" t="s">
        <v>61</v>
      </c>
      <c r="H144" s="10" t="s">
        <v>32</v>
      </c>
      <c r="I144" s="10">
        <v>8</v>
      </c>
      <c r="J144" s="10" t="s">
        <v>33</v>
      </c>
      <c r="K144" s="10">
        <v>4</v>
      </c>
      <c r="L144" s="10" t="s">
        <v>37</v>
      </c>
      <c r="M144" s="10" t="s">
        <v>38</v>
      </c>
      <c r="N144" s="10" t="s">
        <v>36</v>
      </c>
      <c r="O144" s="10">
        <v>4</v>
      </c>
      <c r="P144" s="10" t="s">
        <v>41</v>
      </c>
      <c r="Q144" s="10" t="s">
        <v>42</v>
      </c>
      <c r="R144" s="10" t="s">
        <v>39</v>
      </c>
      <c r="S144" s="10">
        <v>4</v>
      </c>
      <c r="T144" s="10" t="s">
        <v>41</v>
      </c>
      <c r="U144" s="10" t="s">
        <v>42</v>
      </c>
      <c r="V144" s="10" t="s">
        <v>40</v>
      </c>
      <c r="W144" s="10">
        <v>4</v>
      </c>
      <c r="X144" s="10" t="s">
        <v>67</v>
      </c>
      <c r="Y144" s="10" t="s">
        <v>68</v>
      </c>
      <c r="Z144" s="10" t="s">
        <v>43</v>
      </c>
      <c r="AA144" s="10">
        <v>4</v>
      </c>
      <c r="AB144" s="10" t="s">
        <v>34</v>
      </c>
      <c r="AC144" s="10" t="s">
        <v>35</v>
      </c>
      <c r="AD144" s="10" t="s">
        <v>44</v>
      </c>
      <c r="AE144" s="10">
        <v>4</v>
      </c>
      <c r="AF144" s="10" t="s">
        <v>41</v>
      </c>
      <c r="AG144" s="10" t="s">
        <v>42</v>
      </c>
      <c r="AH144" s="10" t="s">
        <v>47</v>
      </c>
      <c r="AI144" s="10">
        <v>4</v>
      </c>
      <c r="AJ144" s="10" t="s">
        <v>41</v>
      </c>
      <c r="AK144" s="10" t="s">
        <v>42</v>
      </c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>
        <v>1</v>
      </c>
      <c r="BC144" s="10">
        <v>28</v>
      </c>
      <c r="BD144" s="10">
        <v>28</v>
      </c>
      <c r="BE144" s="13">
        <v>2.36</v>
      </c>
      <c r="BF144" s="10">
        <v>2</v>
      </c>
      <c r="BG144" s="10">
        <v>28</v>
      </c>
      <c r="BH144" s="10">
        <v>24</v>
      </c>
      <c r="BI144" s="13">
        <v>2.25</v>
      </c>
      <c r="BJ144" s="10">
        <v>56</v>
      </c>
      <c r="BK144" s="10">
        <v>52</v>
      </c>
      <c r="BL144" s="13">
        <v>2.31</v>
      </c>
      <c r="BM144" s="14" t="s">
        <v>674</v>
      </c>
      <c r="BN144" s="15" t="s">
        <v>675</v>
      </c>
      <c r="BO144" s="2" t="s">
        <v>503</v>
      </c>
      <c r="BP144" s="10">
        <v>134</v>
      </c>
    </row>
    <row r="145" spans="1:68" s="12" customFormat="1" ht="24.75" customHeight="1">
      <c r="A145" s="10">
        <v>135</v>
      </c>
      <c r="B145" s="10" t="s">
        <v>505</v>
      </c>
      <c r="C145" s="10" t="s">
        <v>27</v>
      </c>
      <c r="D145" s="2" t="s">
        <v>506</v>
      </c>
      <c r="E145" s="11" t="s">
        <v>507</v>
      </c>
      <c r="F145" s="11" t="s">
        <v>456</v>
      </c>
      <c r="G145" s="11" t="s">
        <v>61</v>
      </c>
      <c r="H145" s="10" t="s">
        <v>32</v>
      </c>
      <c r="I145" s="10">
        <v>8</v>
      </c>
      <c r="J145" s="10" t="s">
        <v>33</v>
      </c>
      <c r="K145" s="10">
        <v>4</v>
      </c>
      <c r="L145" s="10" t="s">
        <v>75</v>
      </c>
      <c r="M145" s="10" t="s">
        <v>76</v>
      </c>
      <c r="N145" s="10" t="s">
        <v>36</v>
      </c>
      <c r="O145" s="10">
        <v>4</v>
      </c>
      <c r="P145" s="10" t="s">
        <v>34</v>
      </c>
      <c r="Q145" s="10" t="s">
        <v>35</v>
      </c>
      <c r="R145" s="10" t="s">
        <v>39</v>
      </c>
      <c r="S145" s="10">
        <v>4</v>
      </c>
      <c r="T145" s="10" t="s">
        <v>41</v>
      </c>
      <c r="U145" s="10" t="s">
        <v>42</v>
      </c>
      <c r="V145" s="10" t="s">
        <v>40</v>
      </c>
      <c r="W145" s="10">
        <v>4</v>
      </c>
      <c r="X145" s="10" t="s">
        <v>67</v>
      </c>
      <c r="Y145" s="10" t="s">
        <v>68</v>
      </c>
      <c r="Z145" s="10" t="s">
        <v>43</v>
      </c>
      <c r="AA145" s="10">
        <v>4</v>
      </c>
      <c r="AB145" s="10" t="s">
        <v>34</v>
      </c>
      <c r="AC145" s="10" t="s">
        <v>35</v>
      </c>
      <c r="AD145" s="10" t="s">
        <v>44</v>
      </c>
      <c r="AE145" s="10">
        <v>4</v>
      </c>
      <c r="AF145" s="10" t="s">
        <v>37</v>
      </c>
      <c r="AG145" s="10" t="s">
        <v>38</v>
      </c>
      <c r="AH145" s="10" t="s">
        <v>47</v>
      </c>
      <c r="AI145" s="10">
        <v>4</v>
      </c>
      <c r="AJ145" s="10" t="s">
        <v>45</v>
      </c>
      <c r="AK145" s="10" t="s">
        <v>46</v>
      </c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>
        <v>1</v>
      </c>
      <c r="BC145" s="10">
        <v>28</v>
      </c>
      <c r="BD145" s="10">
        <v>28</v>
      </c>
      <c r="BE145" s="13">
        <v>2.46</v>
      </c>
      <c r="BF145" s="10">
        <v>2</v>
      </c>
      <c r="BG145" s="10">
        <v>28</v>
      </c>
      <c r="BH145" s="10">
        <v>20</v>
      </c>
      <c r="BI145" s="13">
        <v>2.5</v>
      </c>
      <c r="BJ145" s="10">
        <v>56</v>
      </c>
      <c r="BK145" s="10">
        <v>48</v>
      </c>
      <c r="BL145" s="13">
        <v>2.48</v>
      </c>
      <c r="BM145" s="14" t="s">
        <v>674</v>
      </c>
      <c r="BN145" s="15" t="s">
        <v>675</v>
      </c>
      <c r="BO145" s="2" t="s">
        <v>506</v>
      </c>
      <c r="BP145" s="10">
        <v>135</v>
      </c>
    </row>
    <row r="146" spans="1:68" s="12" customFormat="1" ht="24.75" customHeight="1">
      <c r="A146" s="10">
        <v>136</v>
      </c>
      <c r="B146" s="10" t="s">
        <v>508</v>
      </c>
      <c r="C146" s="10" t="s">
        <v>27</v>
      </c>
      <c r="D146" s="2" t="s">
        <v>509</v>
      </c>
      <c r="E146" s="11" t="s">
        <v>510</v>
      </c>
      <c r="F146" s="11" t="s">
        <v>456</v>
      </c>
      <c r="G146" s="11" t="s">
        <v>61</v>
      </c>
      <c r="H146" s="10" t="s">
        <v>32</v>
      </c>
      <c r="I146" s="10">
        <v>8</v>
      </c>
      <c r="J146" s="10" t="s">
        <v>33</v>
      </c>
      <c r="K146" s="10">
        <v>4</v>
      </c>
      <c r="L146" s="10" t="s">
        <v>75</v>
      </c>
      <c r="M146" s="10" t="s">
        <v>76</v>
      </c>
      <c r="N146" s="10" t="s">
        <v>36</v>
      </c>
      <c r="O146" s="10">
        <v>4</v>
      </c>
      <c r="P146" s="10" t="s">
        <v>41</v>
      </c>
      <c r="Q146" s="10" t="s">
        <v>42</v>
      </c>
      <c r="R146" s="10" t="s">
        <v>39</v>
      </c>
      <c r="S146" s="10">
        <v>4</v>
      </c>
      <c r="T146" s="10" t="s">
        <v>41</v>
      </c>
      <c r="U146" s="10" t="s">
        <v>42</v>
      </c>
      <c r="V146" s="10" t="s">
        <v>40</v>
      </c>
      <c r="W146" s="10">
        <v>4</v>
      </c>
      <c r="X146" s="10" t="s">
        <v>67</v>
      </c>
      <c r="Y146" s="10" t="s">
        <v>68</v>
      </c>
      <c r="Z146" s="10" t="s">
        <v>43</v>
      </c>
      <c r="AA146" s="10">
        <v>4</v>
      </c>
      <c r="AB146" s="10" t="s">
        <v>67</v>
      </c>
      <c r="AC146" s="10" t="s">
        <v>68</v>
      </c>
      <c r="AD146" s="10" t="s">
        <v>44</v>
      </c>
      <c r="AE146" s="10">
        <v>4</v>
      </c>
      <c r="AF146" s="10" t="s">
        <v>45</v>
      </c>
      <c r="AG146" s="10" t="s">
        <v>46</v>
      </c>
      <c r="AH146" s="10" t="s">
        <v>47</v>
      </c>
      <c r="AI146" s="10">
        <v>4</v>
      </c>
      <c r="AJ146" s="10" t="s">
        <v>75</v>
      </c>
      <c r="AK146" s="10" t="s">
        <v>76</v>
      </c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>
        <v>1</v>
      </c>
      <c r="BC146" s="10">
        <v>28</v>
      </c>
      <c r="BD146" s="10">
        <v>28</v>
      </c>
      <c r="BE146" s="13">
        <v>2.64</v>
      </c>
      <c r="BF146" s="10">
        <v>2</v>
      </c>
      <c r="BG146" s="10">
        <v>28</v>
      </c>
      <c r="BH146" s="10">
        <v>28</v>
      </c>
      <c r="BI146" s="13">
        <v>2.46</v>
      </c>
      <c r="BJ146" s="10">
        <v>56</v>
      </c>
      <c r="BK146" s="10">
        <v>56</v>
      </c>
      <c r="BL146" s="13">
        <v>2.5499999999999998</v>
      </c>
      <c r="BM146" s="10" t="s">
        <v>673</v>
      </c>
      <c r="BN146" s="10"/>
      <c r="BO146" s="2" t="s">
        <v>509</v>
      </c>
      <c r="BP146" s="10">
        <v>136</v>
      </c>
    </row>
    <row r="147" spans="1:68" s="12" customFormat="1" ht="24.75" customHeight="1">
      <c r="A147" s="10">
        <v>137</v>
      </c>
      <c r="B147" s="10" t="s">
        <v>511</v>
      </c>
      <c r="C147" s="10" t="s">
        <v>27</v>
      </c>
      <c r="D147" s="2" t="s">
        <v>512</v>
      </c>
      <c r="E147" s="11" t="s">
        <v>513</v>
      </c>
      <c r="F147" s="11" t="s">
        <v>456</v>
      </c>
      <c r="G147" s="11" t="s">
        <v>61</v>
      </c>
      <c r="H147" s="10" t="s">
        <v>32</v>
      </c>
      <c r="I147" s="10">
        <v>8</v>
      </c>
      <c r="J147" s="10" t="s">
        <v>33</v>
      </c>
      <c r="K147" s="10">
        <v>4</v>
      </c>
      <c r="L147" s="10" t="s">
        <v>71</v>
      </c>
      <c r="M147" s="10" t="s">
        <v>72</v>
      </c>
      <c r="N147" s="10" t="s">
        <v>36</v>
      </c>
      <c r="O147" s="10">
        <v>4</v>
      </c>
      <c r="P147" s="10" t="s">
        <v>41</v>
      </c>
      <c r="Q147" s="10" t="s">
        <v>42</v>
      </c>
      <c r="R147" s="10" t="s">
        <v>39</v>
      </c>
      <c r="S147" s="10">
        <v>4</v>
      </c>
      <c r="T147" s="10" t="s">
        <v>41</v>
      </c>
      <c r="U147" s="10" t="s">
        <v>42</v>
      </c>
      <c r="V147" s="10" t="s">
        <v>40</v>
      </c>
      <c r="W147" s="10">
        <v>4</v>
      </c>
      <c r="X147" s="10" t="s">
        <v>41</v>
      </c>
      <c r="Y147" s="10" t="s">
        <v>42</v>
      </c>
      <c r="Z147" s="10" t="s">
        <v>43</v>
      </c>
      <c r="AA147" s="10">
        <v>4</v>
      </c>
      <c r="AB147" s="10" t="s">
        <v>37</v>
      </c>
      <c r="AC147" s="10" t="s">
        <v>38</v>
      </c>
      <c r="AD147" s="10" t="s">
        <v>44</v>
      </c>
      <c r="AE147" s="10">
        <v>4</v>
      </c>
      <c r="AF147" s="10" t="s">
        <v>45</v>
      </c>
      <c r="AG147" s="10" t="s">
        <v>46</v>
      </c>
      <c r="AH147" s="10" t="s">
        <v>47</v>
      </c>
      <c r="AI147" s="10">
        <v>4</v>
      </c>
      <c r="AJ147" s="10" t="s">
        <v>71</v>
      </c>
      <c r="AK147" s="10" t="s">
        <v>72</v>
      </c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>
        <v>1</v>
      </c>
      <c r="BC147" s="10">
        <v>28</v>
      </c>
      <c r="BD147" s="10">
        <v>28</v>
      </c>
      <c r="BE147" s="13">
        <v>2.68</v>
      </c>
      <c r="BF147" s="10">
        <v>2</v>
      </c>
      <c r="BG147" s="10">
        <v>28</v>
      </c>
      <c r="BH147" s="10">
        <v>28</v>
      </c>
      <c r="BI147" s="13">
        <v>2.64</v>
      </c>
      <c r="BJ147" s="10">
        <v>56</v>
      </c>
      <c r="BK147" s="10">
        <v>56</v>
      </c>
      <c r="BL147" s="13">
        <v>2.66</v>
      </c>
      <c r="BM147" s="10" t="s">
        <v>673</v>
      </c>
      <c r="BN147" s="10"/>
      <c r="BO147" s="2" t="s">
        <v>512</v>
      </c>
      <c r="BP147" s="10">
        <v>137</v>
      </c>
    </row>
    <row r="148" spans="1:68" s="12" customFormat="1" ht="24.75" customHeight="1">
      <c r="A148" s="10">
        <v>138</v>
      </c>
      <c r="B148" s="10" t="s">
        <v>514</v>
      </c>
      <c r="C148" s="10" t="s">
        <v>27</v>
      </c>
      <c r="D148" s="2" t="s">
        <v>515</v>
      </c>
      <c r="E148" s="11" t="s">
        <v>516</v>
      </c>
      <c r="F148" s="11" t="s">
        <v>456</v>
      </c>
      <c r="G148" s="11" t="s">
        <v>396</v>
      </c>
      <c r="H148" s="10" t="s">
        <v>32</v>
      </c>
      <c r="I148" s="10">
        <v>8</v>
      </c>
      <c r="J148" s="10" t="s">
        <v>113</v>
      </c>
      <c r="K148" s="10">
        <v>4</v>
      </c>
      <c r="L148" s="10" t="s">
        <v>41</v>
      </c>
      <c r="M148" s="10" t="s">
        <v>42</v>
      </c>
      <c r="N148" s="10" t="s">
        <v>234</v>
      </c>
      <c r="O148" s="10">
        <v>4</v>
      </c>
      <c r="P148" s="10" t="s">
        <v>37</v>
      </c>
      <c r="Q148" s="10" t="s">
        <v>38</v>
      </c>
      <c r="R148" s="10" t="s">
        <v>33</v>
      </c>
      <c r="S148" s="10">
        <v>4</v>
      </c>
      <c r="T148" s="10" t="s">
        <v>75</v>
      </c>
      <c r="U148" s="10" t="s">
        <v>76</v>
      </c>
      <c r="V148" s="10" t="s">
        <v>69</v>
      </c>
      <c r="W148" s="10">
        <v>4</v>
      </c>
      <c r="X148" s="10" t="s">
        <v>41</v>
      </c>
      <c r="Y148" s="10" t="s">
        <v>42</v>
      </c>
      <c r="Z148" s="10" t="s">
        <v>70</v>
      </c>
      <c r="AA148" s="10">
        <v>4</v>
      </c>
      <c r="AB148" s="10" t="s">
        <v>67</v>
      </c>
      <c r="AC148" s="10" t="s">
        <v>68</v>
      </c>
      <c r="AD148" s="10" t="s">
        <v>56</v>
      </c>
      <c r="AE148" s="10">
        <v>4</v>
      </c>
      <c r="AF148" s="10" t="s">
        <v>34</v>
      </c>
      <c r="AG148" s="10" t="s">
        <v>35</v>
      </c>
      <c r="AH148" s="10" t="s">
        <v>57</v>
      </c>
      <c r="AI148" s="10">
        <v>4</v>
      </c>
      <c r="AJ148" s="10" t="s">
        <v>67</v>
      </c>
      <c r="AK148" s="10" t="s">
        <v>68</v>
      </c>
      <c r="AL148" s="10" t="s">
        <v>44</v>
      </c>
      <c r="AM148" s="10">
        <v>4</v>
      </c>
      <c r="AN148" s="10" t="s">
        <v>34</v>
      </c>
      <c r="AO148" s="10" t="s">
        <v>35</v>
      </c>
      <c r="AP148" s="10" t="s">
        <v>47</v>
      </c>
      <c r="AQ148" s="10">
        <v>4</v>
      </c>
      <c r="AR148" s="10" t="s">
        <v>67</v>
      </c>
      <c r="AS148" s="10" t="s">
        <v>68</v>
      </c>
      <c r="AT148" s="10"/>
      <c r="AU148" s="10"/>
      <c r="AV148" s="10"/>
      <c r="AW148" s="10"/>
      <c r="AX148" s="10"/>
      <c r="AY148" s="10"/>
      <c r="AZ148" s="10"/>
      <c r="BA148" s="10"/>
      <c r="BB148" s="10">
        <v>1</v>
      </c>
      <c r="BC148" s="10">
        <v>28</v>
      </c>
      <c r="BD148" s="10">
        <v>28</v>
      </c>
      <c r="BE148" s="13">
        <v>2.25</v>
      </c>
      <c r="BF148" s="10">
        <v>2</v>
      </c>
      <c r="BG148" s="10">
        <v>28</v>
      </c>
      <c r="BH148" s="10">
        <v>20</v>
      </c>
      <c r="BI148" s="13">
        <v>2.25</v>
      </c>
      <c r="BJ148" s="10">
        <v>56</v>
      </c>
      <c r="BK148" s="10">
        <v>48</v>
      </c>
      <c r="BL148" s="13">
        <v>2.25</v>
      </c>
      <c r="BM148" s="14" t="s">
        <v>674</v>
      </c>
      <c r="BN148" s="15" t="s">
        <v>675</v>
      </c>
      <c r="BO148" s="2" t="s">
        <v>515</v>
      </c>
      <c r="BP148" s="10">
        <v>138</v>
      </c>
    </row>
    <row r="149" spans="1:68" s="12" customFormat="1" ht="24.75" customHeight="1">
      <c r="A149" s="10">
        <v>139</v>
      </c>
      <c r="B149" s="10" t="s">
        <v>517</v>
      </c>
      <c r="C149" s="10" t="s">
        <v>27</v>
      </c>
      <c r="D149" s="2" t="s">
        <v>518</v>
      </c>
      <c r="E149" s="11" t="s">
        <v>519</v>
      </c>
      <c r="F149" s="11" t="s">
        <v>456</v>
      </c>
      <c r="G149" s="11" t="s">
        <v>396</v>
      </c>
      <c r="H149" s="10" t="s">
        <v>32</v>
      </c>
      <c r="I149" s="10">
        <v>8</v>
      </c>
      <c r="J149" s="10" t="s">
        <v>113</v>
      </c>
      <c r="K149" s="10">
        <v>4</v>
      </c>
      <c r="L149" s="10" t="s">
        <v>45</v>
      </c>
      <c r="M149" s="10" t="s">
        <v>46</v>
      </c>
      <c r="N149" s="10" t="s">
        <v>234</v>
      </c>
      <c r="O149" s="10">
        <v>4</v>
      </c>
      <c r="P149" s="10" t="s">
        <v>45</v>
      </c>
      <c r="Q149" s="10" t="s">
        <v>46</v>
      </c>
      <c r="R149" s="10" t="s">
        <v>235</v>
      </c>
      <c r="S149" s="10">
        <v>4</v>
      </c>
      <c r="T149" s="10" t="s">
        <v>37</v>
      </c>
      <c r="U149" s="10" t="s">
        <v>38</v>
      </c>
      <c r="V149" s="10" t="s">
        <v>136</v>
      </c>
      <c r="W149" s="10">
        <v>4</v>
      </c>
      <c r="X149" s="10" t="s">
        <v>41</v>
      </c>
      <c r="Y149" s="10" t="s">
        <v>42</v>
      </c>
      <c r="Z149" s="10" t="s">
        <v>137</v>
      </c>
      <c r="AA149" s="10">
        <v>4</v>
      </c>
      <c r="AB149" s="10" t="s">
        <v>45</v>
      </c>
      <c r="AC149" s="10" t="s">
        <v>46</v>
      </c>
      <c r="AD149" s="10" t="s">
        <v>114</v>
      </c>
      <c r="AE149" s="10">
        <v>4</v>
      </c>
      <c r="AF149" s="10" t="s">
        <v>67</v>
      </c>
      <c r="AG149" s="10" t="s">
        <v>68</v>
      </c>
      <c r="AH149" s="10" t="s">
        <v>52</v>
      </c>
      <c r="AI149" s="10">
        <v>4</v>
      </c>
      <c r="AJ149" s="10" t="s">
        <v>67</v>
      </c>
      <c r="AK149" s="10" t="s">
        <v>68</v>
      </c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>
        <v>1</v>
      </c>
      <c r="BC149" s="10">
        <v>28</v>
      </c>
      <c r="BD149" s="10">
        <v>28</v>
      </c>
      <c r="BE149" s="13">
        <v>2.4300000000000002</v>
      </c>
      <c r="BF149" s="10"/>
      <c r="BG149" s="10"/>
      <c r="BH149" s="10"/>
      <c r="BI149" s="13"/>
      <c r="BJ149" s="10">
        <v>28</v>
      </c>
      <c r="BK149" s="10">
        <v>28</v>
      </c>
      <c r="BL149" s="13">
        <v>2.4300000000000002</v>
      </c>
      <c r="BM149" s="14" t="s">
        <v>674</v>
      </c>
      <c r="BN149" s="15" t="s">
        <v>678</v>
      </c>
      <c r="BO149" s="2" t="s">
        <v>518</v>
      </c>
      <c r="BP149" s="10">
        <v>139</v>
      </c>
    </row>
    <row r="150" spans="1:68" s="12" customFormat="1" ht="24.75" customHeight="1">
      <c r="A150" s="10">
        <v>140</v>
      </c>
      <c r="B150" s="10" t="s">
        <v>520</v>
      </c>
      <c r="C150" s="10" t="s">
        <v>27</v>
      </c>
      <c r="D150" s="2" t="s">
        <v>521</v>
      </c>
      <c r="E150" s="11" t="s">
        <v>522</v>
      </c>
      <c r="F150" s="11" t="s">
        <v>456</v>
      </c>
      <c r="G150" s="11" t="s">
        <v>141</v>
      </c>
      <c r="H150" s="10" t="s">
        <v>32</v>
      </c>
      <c r="I150" s="10">
        <v>8</v>
      </c>
      <c r="J150" s="10" t="s">
        <v>33</v>
      </c>
      <c r="K150" s="10">
        <v>4</v>
      </c>
      <c r="L150" s="10" t="s">
        <v>75</v>
      </c>
      <c r="M150" s="10" t="s">
        <v>76</v>
      </c>
      <c r="N150" s="10" t="s">
        <v>69</v>
      </c>
      <c r="O150" s="10">
        <v>4</v>
      </c>
      <c r="P150" s="10" t="s">
        <v>71</v>
      </c>
      <c r="Q150" s="10" t="s">
        <v>72</v>
      </c>
      <c r="R150" s="10" t="s">
        <v>70</v>
      </c>
      <c r="S150" s="10">
        <v>4</v>
      </c>
      <c r="T150" s="10" t="s">
        <v>75</v>
      </c>
      <c r="U150" s="10" t="s">
        <v>76</v>
      </c>
      <c r="V150" s="10" t="s">
        <v>56</v>
      </c>
      <c r="W150" s="10">
        <v>4</v>
      </c>
      <c r="X150" s="10" t="s">
        <v>37</v>
      </c>
      <c r="Y150" s="10" t="s">
        <v>38</v>
      </c>
      <c r="Z150" s="10" t="s">
        <v>57</v>
      </c>
      <c r="AA150" s="10">
        <v>4</v>
      </c>
      <c r="AB150" s="10" t="s">
        <v>45</v>
      </c>
      <c r="AC150" s="10" t="s">
        <v>46</v>
      </c>
      <c r="AD150" s="10" t="s">
        <v>44</v>
      </c>
      <c r="AE150" s="10">
        <v>4</v>
      </c>
      <c r="AF150" s="10" t="s">
        <v>45</v>
      </c>
      <c r="AG150" s="10" t="s">
        <v>46</v>
      </c>
      <c r="AH150" s="10" t="s">
        <v>47</v>
      </c>
      <c r="AI150" s="10">
        <v>4</v>
      </c>
      <c r="AJ150" s="10" t="s">
        <v>37</v>
      </c>
      <c r="AK150" s="10" t="s">
        <v>38</v>
      </c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>
        <v>1</v>
      </c>
      <c r="BC150" s="10">
        <v>28</v>
      </c>
      <c r="BD150" s="10">
        <v>28</v>
      </c>
      <c r="BE150" s="13">
        <v>2.54</v>
      </c>
      <c r="BF150" s="10">
        <v>2</v>
      </c>
      <c r="BG150" s="10">
        <v>28</v>
      </c>
      <c r="BH150" s="10">
        <v>28</v>
      </c>
      <c r="BI150" s="13">
        <v>2.82</v>
      </c>
      <c r="BJ150" s="10">
        <v>56</v>
      </c>
      <c r="BK150" s="10">
        <v>56</v>
      </c>
      <c r="BL150" s="13">
        <v>2.68</v>
      </c>
      <c r="BM150" s="10" t="s">
        <v>673</v>
      </c>
      <c r="BN150" s="10"/>
      <c r="BO150" s="2" t="s">
        <v>521</v>
      </c>
      <c r="BP150" s="10">
        <v>140</v>
      </c>
    </row>
    <row r="151" spans="1:68" s="12" customFormat="1" ht="24.75" customHeight="1">
      <c r="A151" s="10">
        <v>141</v>
      </c>
      <c r="B151" s="10" t="s">
        <v>523</v>
      </c>
      <c r="C151" s="10" t="s">
        <v>27</v>
      </c>
      <c r="D151" s="2" t="s">
        <v>524</v>
      </c>
      <c r="E151" s="11" t="s">
        <v>525</v>
      </c>
      <c r="F151" s="11" t="s">
        <v>456</v>
      </c>
      <c r="G151" s="11" t="s">
        <v>141</v>
      </c>
      <c r="H151" s="10" t="s">
        <v>32</v>
      </c>
      <c r="I151" s="10">
        <v>8</v>
      </c>
      <c r="J151" s="10" t="s">
        <v>33</v>
      </c>
      <c r="K151" s="10">
        <v>4</v>
      </c>
      <c r="L151" s="10" t="s">
        <v>37</v>
      </c>
      <c r="M151" s="10" t="s">
        <v>38</v>
      </c>
      <c r="N151" s="10" t="s">
        <v>69</v>
      </c>
      <c r="O151" s="10">
        <v>4</v>
      </c>
      <c r="P151" s="10" t="s">
        <v>45</v>
      </c>
      <c r="Q151" s="10" t="s">
        <v>46</v>
      </c>
      <c r="R151" s="10" t="s">
        <v>70</v>
      </c>
      <c r="S151" s="10">
        <v>4</v>
      </c>
      <c r="T151" s="10" t="s">
        <v>45</v>
      </c>
      <c r="U151" s="10" t="s">
        <v>46</v>
      </c>
      <c r="V151" s="10" t="s">
        <v>56</v>
      </c>
      <c r="W151" s="10">
        <v>4</v>
      </c>
      <c r="X151" s="10" t="s">
        <v>37</v>
      </c>
      <c r="Y151" s="10" t="s">
        <v>38</v>
      </c>
      <c r="Z151" s="10" t="s">
        <v>57</v>
      </c>
      <c r="AA151" s="10">
        <v>4</v>
      </c>
      <c r="AB151" s="10" t="s">
        <v>41</v>
      </c>
      <c r="AC151" s="10" t="s">
        <v>42</v>
      </c>
      <c r="AD151" s="10" t="s">
        <v>44</v>
      </c>
      <c r="AE151" s="10">
        <v>4</v>
      </c>
      <c r="AF151" s="10" t="s">
        <v>41</v>
      </c>
      <c r="AG151" s="10" t="s">
        <v>42</v>
      </c>
      <c r="AH151" s="10" t="s">
        <v>47</v>
      </c>
      <c r="AI151" s="10">
        <v>4</v>
      </c>
      <c r="AJ151" s="10" t="s">
        <v>41</v>
      </c>
      <c r="AK151" s="10" t="s">
        <v>42</v>
      </c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>
        <v>1</v>
      </c>
      <c r="BC151" s="10">
        <v>28</v>
      </c>
      <c r="BD151" s="10">
        <v>28</v>
      </c>
      <c r="BE151" s="13">
        <v>2.36</v>
      </c>
      <c r="BF151" s="10">
        <v>2</v>
      </c>
      <c r="BG151" s="10">
        <v>28</v>
      </c>
      <c r="BH151" s="10">
        <v>28</v>
      </c>
      <c r="BI151" s="13">
        <v>2.46</v>
      </c>
      <c r="BJ151" s="10">
        <v>56</v>
      </c>
      <c r="BK151" s="10">
        <v>56</v>
      </c>
      <c r="BL151" s="13">
        <v>2.41</v>
      </c>
      <c r="BM151" s="10" t="s">
        <v>673</v>
      </c>
      <c r="BN151" s="10"/>
      <c r="BO151" s="2" t="s">
        <v>524</v>
      </c>
      <c r="BP151" s="10">
        <v>141</v>
      </c>
    </row>
    <row r="152" spans="1:68" s="12" customFormat="1" ht="24.75" customHeight="1">
      <c r="A152" s="10">
        <v>142</v>
      </c>
      <c r="B152" s="10" t="s">
        <v>526</v>
      </c>
      <c r="C152" s="10" t="s">
        <v>27</v>
      </c>
      <c r="D152" s="2" t="s">
        <v>527</v>
      </c>
      <c r="E152" s="11" t="s">
        <v>528</v>
      </c>
      <c r="F152" s="11" t="s">
        <v>456</v>
      </c>
      <c r="G152" s="11" t="s">
        <v>141</v>
      </c>
      <c r="H152" s="10" t="s">
        <v>32</v>
      </c>
      <c r="I152" s="10">
        <v>8</v>
      </c>
      <c r="J152" s="10" t="s">
        <v>113</v>
      </c>
      <c r="K152" s="10">
        <v>4</v>
      </c>
      <c r="L152" s="10" t="s">
        <v>67</v>
      </c>
      <c r="M152" s="10" t="s">
        <v>68</v>
      </c>
      <c r="N152" s="10" t="s">
        <v>132</v>
      </c>
      <c r="O152" s="10">
        <v>4</v>
      </c>
      <c r="P152" s="10" t="s">
        <v>45</v>
      </c>
      <c r="Q152" s="10" t="s">
        <v>46</v>
      </c>
      <c r="R152" s="10" t="s">
        <v>102</v>
      </c>
      <c r="S152" s="10">
        <v>4</v>
      </c>
      <c r="T152" s="10" t="s">
        <v>67</v>
      </c>
      <c r="U152" s="10" t="s">
        <v>68</v>
      </c>
      <c r="V152" s="10" t="s">
        <v>103</v>
      </c>
      <c r="W152" s="10">
        <v>4</v>
      </c>
      <c r="X152" s="10" t="s">
        <v>67</v>
      </c>
      <c r="Y152" s="10" t="s">
        <v>68</v>
      </c>
      <c r="Z152" s="10" t="s">
        <v>104</v>
      </c>
      <c r="AA152" s="10">
        <v>4</v>
      </c>
      <c r="AB152" s="10" t="s">
        <v>67</v>
      </c>
      <c r="AC152" s="10" t="s">
        <v>68</v>
      </c>
      <c r="AD152" s="10" t="s">
        <v>115</v>
      </c>
      <c r="AE152" s="10">
        <v>4</v>
      </c>
      <c r="AF152" s="10" t="s">
        <v>67</v>
      </c>
      <c r="AG152" s="10" t="s">
        <v>68</v>
      </c>
      <c r="AH152" s="10" t="s">
        <v>105</v>
      </c>
      <c r="AI152" s="10">
        <v>4</v>
      </c>
      <c r="AJ152" s="10" t="s">
        <v>37</v>
      </c>
      <c r="AK152" s="10" t="s">
        <v>38</v>
      </c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>
        <v>1</v>
      </c>
      <c r="BC152" s="10">
        <v>28</v>
      </c>
      <c r="BD152" s="10">
        <v>28</v>
      </c>
      <c r="BE152" s="13">
        <v>2.1800000000000002</v>
      </c>
      <c r="BF152" s="10"/>
      <c r="BG152" s="10"/>
      <c r="BH152" s="10"/>
      <c r="BI152" s="13"/>
      <c r="BJ152" s="10">
        <v>28</v>
      </c>
      <c r="BK152" s="10">
        <v>28</v>
      </c>
      <c r="BL152" s="13">
        <v>2.1800000000000002</v>
      </c>
      <c r="BM152" s="14" t="s">
        <v>674</v>
      </c>
      <c r="BN152" s="15" t="s">
        <v>678</v>
      </c>
      <c r="BO152" s="2" t="s">
        <v>527</v>
      </c>
      <c r="BP152" s="10">
        <v>142</v>
      </c>
    </row>
    <row r="153" spans="1:68" s="12" customFormat="1" ht="24.75" customHeight="1">
      <c r="A153" s="10">
        <v>143</v>
      </c>
      <c r="B153" s="10" t="s">
        <v>529</v>
      </c>
      <c r="C153" s="10" t="s">
        <v>27</v>
      </c>
      <c r="D153" s="2" t="s">
        <v>530</v>
      </c>
      <c r="E153" s="11" t="s">
        <v>531</v>
      </c>
      <c r="F153" s="11" t="s">
        <v>456</v>
      </c>
      <c r="G153" s="11" t="s">
        <v>141</v>
      </c>
      <c r="H153" s="10" t="s">
        <v>32</v>
      </c>
      <c r="I153" s="10">
        <v>8</v>
      </c>
      <c r="J153" s="10" t="s">
        <v>33</v>
      </c>
      <c r="K153" s="10">
        <v>4</v>
      </c>
      <c r="L153" s="10" t="s">
        <v>37</v>
      </c>
      <c r="M153" s="10" t="s">
        <v>38</v>
      </c>
      <c r="N153" s="10" t="s">
        <v>69</v>
      </c>
      <c r="O153" s="10">
        <v>4</v>
      </c>
      <c r="P153" s="10" t="s">
        <v>71</v>
      </c>
      <c r="Q153" s="10" t="s">
        <v>72</v>
      </c>
      <c r="R153" s="10" t="s">
        <v>70</v>
      </c>
      <c r="S153" s="10">
        <v>4</v>
      </c>
      <c r="T153" s="10" t="s">
        <v>75</v>
      </c>
      <c r="U153" s="10" t="s">
        <v>76</v>
      </c>
      <c r="V153" s="10" t="s">
        <v>56</v>
      </c>
      <c r="W153" s="10">
        <v>4</v>
      </c>
      <c r="X153" s="10" t="s">
        <v>75</v>
      </c>
      <c r="Y153" s="10" t="s">
        <v>76</v>
      </c>
      <c r="Z153" s="10" t="s">
        <v>57</v>
      </c>
      <c r="AA153" s="10">
        <v>4</v>
      </c>
      <c r="AB153" s="10" t="s">
        <v>45</v>
      </c>
      <c r="AC153" s="10" t="s">
        <v>46</v>
      </c>
      <c r="AD153" s="10" t="s">
        <v>44</v>
      </c>
      <c r="AE153" s="10">
        <v>4</v>
      </c>
      <c r="AF153" s="10" t="s">
        <v>45</v>
      </c>
      <c r="AG153" s="10" t="s">
        <v>46</v>
      </c>
      <c r="AH153" s="10" t="s">
        <v>47</v>
      </c>
      <c r="AI153" s="10">
        <v>4</v>
      </c>
      <c r="AJ153" s="10" t="s">
        <v>75</v>
      </c>
      <c r="AK153" s="10" t="s">
        <v>76</v>
      </c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>
        <v>1</v>
      </c>
      <c r="BC153" s="10">
        <v>28</v>
      </c>
      <c r="BD153" s="10">
        <v>28</v>
      </c>
      <c r="BE153" s="13">
        <v>2.89</v>
      </c>
      <c r="BF153" s="10">
        <v>2</v>
      </c>
      <c r="BG153" s="10">
        <v>28</v>
      </c>
      <c r="BH153" s="10">
        <v>28</v>
      </c>
      <c r="BI153" s="13">
        <v>2.89</v>
      </c>
      <c r="BJ153" s="10">
        <v>56</v>
      </c>
      <c r="BK153" s="10">
        <v>56</v>
      </c>
      <c r="BL153" s="13">
        <v>2.89</v>
      </c>
      <c r="BM153" s="10" t="s">
        <v>673</v>
      </c>
      <c r="BN153" s="10"/>
      <c r="BO153" s="2" t="s">
        <v>530</v>
      </c>
      <c r="BP153" s="10">
        <v>143</v>
      </c>
    </row>
    <row r="154" spans="1:68" s="12" customFormat="1" ht="24.75" customHeight="1">
      <c r="A154" s="10">
        <v>144</v>
      </c>
      <c r="B154" s="10" t="s">
        <v>532</v>
      </c>
      <c r="C154" s="10" t="s">
        <v>27</v>
      </c>
      <c r="D154" s="2" t="s">
        <v>533</v>
      </c>
      <c r="E154" s="11" t="s">
        <v>534</v>
      </c>
      <c r="F154" s="11" t="s">
        <v>456</v>
      </c>
      <c r="G154" s="11" t="s">
        <v>80</v>
      </c>
      <c r="H154" s="10" t="s">
        <v>32</v>
      </c>
      <c r="I154" s="10">
        <v>8</v>
      </c>
      <c r="J154" s="10" t="s">
        <v>113</v>
      </c>
      <c r="K154" s="10">
        <v>4</v>
      </c>
      <c r="L154" s="10" t="s">
        <v>41</v>
      </c>
      <c r="M154" s="10" t="s">
        <v>42</v>
      </c>
      <c r="N154" s="10" t="s">
        <v>132</v>
      </c>
      <c r="O154" s="10">
        <v>4</v>
      </c>
      <c r="P154" s="10" t="s">
        <v>37</v>
      </c>
      <c r="Q154" s="10" t="s">
        <v>38</v>
      </c>
      <c r="R154" s="10" t="s">
        <v>102</v>
      </c>
      <c r="S154" s="10">
        <v>4</v>
      </c>
      <c r="T154" s="10" t="s">
        <v>37</v>
      </c>
      <c r="U154" s="10" t="s">
        <v>38</v>
      </c>
      <c r="V154" s="10" t="s">
        <v>103</v>
      </c>
      <c r="W154" s="10">
        <v>4</v>
      </c>
      <c r="X154" s="10" t="s">
        <v>75</v>
      </c>
      <c r="Y154" s="10" t="s">
        <v>76</v>
      </c>
      <c r="Z154" s="10" t="s">
        <v>104</v>
      </c>
      <c r="AA154" s="10">
        <v>4</v>
      </c>
      <c r="AB154" s="10" t="s">
        <v>67</v>
      </c>
      <c r="AC154" s="10" t="s">
        <v>68</v>
      </c>
      <c r="AD154" s="10" t="s">
        <v>114</v>
      </c>
      <c r="AE154" s="10">
        <v>4</v>
      </c>
      <c r="AF154" s="10" t="s">
        <v>41</v>
      </c>
      <c r="AG154" s="10" t="s">
        <v>42</v>
      </c>
      <c r="AH154" s="10" t="s">
        <v>52</v>
      </c>
      <c r="AI154" s="10">
        <v>4</v>
      </c>
      <c r="AJ154" s="10" t="s">
        <v>37</v>
      </c>
      <c r="AK154" s="10" t="s">
        <v>38</v>
      </c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>
        <v>1</v>
      </c>
      <c r="BC154" s="10">
        <v>28</v>
      </c>
      <c r="BD154" s="10">
        <v>28</v>
      </c>
      <c r="BE154" s="13">
        <v>2.4300000000000002</v>
      </c>
      <c r="BF154" s="10"/>
      <c r="BG154" s="10"/>
      <c r="BH154" s="10"/>
      <c r="BI154" s="13"/>
      <c r="BJ154" s="10">
        <v>28</v>
      </c>
      <c r="BK154" s="10">
        <v>28</v>
      </c>
      <c r="BL154" s="13">
        <v>2.4300000000000002</v>
      </c>
      <c r="BM154" s="14" t="s">
        <v>674</v>
      </c>
      <c r="BN154" s="15" t="s">
        <v>678</v>
      </c>
      <c r="BO154" s="2" t="s">
        <v>533</v>
      </c>
      <c r="BP154" s="10">
        <v>144</v>
      </c>
    </row>
    <row r="155" spans="1:68" s="12" customFormat="1" ht="24.75" customHeight="1">
      <c r="A155" s="10">
        <v>145</v>
      </c>
      <c r="B155" s="10" t="s">
        <v>535</v>
      </c>
      <c r="C155" s="10" t="s">
        <v>27</v>
      </c>
      <c r="D155" s="2" t="s">
        <v>536</v>
      </c>
      <c r="E155" s="11" t="s">
        <v>537</v>
      </c>
      <c r="F155" s="11" t="s">
        <v>456</v>
      </c>
      <c r="G155" s="11" t="s">
        <v>80</v>
      </c>
      <c r="H155" s="10" t="s">
        <v>32</v>
      </c>
      <c r="I155" s="10">
        <v>8</v>
      </c>
      <c r="J155" s="10" t="s">
        <v>33</v>
      </c>
      <c r="K155" s="10">
        <v>4</v>
      </c>
      <c r="L155" s="10" t="s">
        <v>37</v>
      </c>
      <c r="M155" s="10" t="s">
        <v>38</v>
      </c>
      <c r="N155" s="10" t="s">
        <v>277</v>
      </c>
      <c r="O155" s="10">
        <v>4</v>
      </c>
      <c r="P155" s="10" t="s">
        <v>45</v>
      </c>
      <c r="Q155" s="10" t="s">
        <v>46</v>
      </c>
      <c r="R155" s="10" t="s">
        <v>278</v>
      </c>
      <c r="S155" s="10">
        <v>4</v>
      </c>
      <c r="T155" s="10" t="s">
        <v>45</v>
      </c>
      <c r="U155" s="10" t="s">
        <v>46</v>
      </c>
      <c r="V155" s="10" t="s">
        <v>40</v>
      </c>
      <c r="W155" s="10">
        <v>4</v>
      </c>
      <c r="X155" s="10" t="s">
        <v>37</v>
      </c>
      <c r="Y155" s="10" t="s">
        <v>38</v>
      </c>
      <c r="Z155" s="10" t="s">
        <v>43</v>
      </c>
      <c r="AA155" s="10">
        <v>4</v>
      </c>
      <c r="AB155" s="10" t="s">
        <v>45</v>
      </c>
      <c r="AC155" s="10" t="s">
        <v>46</v>
      </c>
      <c r="AD155" s="10" t="s">
        <v>44</v>
      </c>
      <c r="AE155" s="10">
        <v>4</v>
      </c>
      <c r="AF155" s="10" t="s">
        <v>37</v>
      </c>
      <c r="AG155" s="10" t="s">
        <v>38</v>
      </c>
      <c r="AH155" s="10" t="s">
        <v>47</v>
      </c>
      <c r="AI155" s="10">
        <v>4</v>
      </c>
      <c r="AJ155" s="10" t="s">
        <v>75</v>
      </c>
      <c r="AK155" s="10" t="s">
        <v>76</v>
      </c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>
        <v>1</v>
      </c>
      <c r="BC155" s="10">
        <v>28</v>
      </c>
      <c r="BD155" s="10">
        <v>28</v>
      </c>
      <c r="BE155" s="13">
        <v>2.93</v>
      </c>
      <c r="BF155" s="10">
        <v>2</v>
      </c>
      <c r="BG155" s="10">
        <v>28</v>
      </c>
      <c r="BH155" s="10">
        <v>28</v>
      </c>
      <c r="BI155" s="13">
        <v>2.68</v>
      </c>
      <c r="BJ155" s="10">
        <v>56</v>
      </c>
      <c r="BK155" s="10">
        <v>56</v>
      </c>
      <c r="BL155" s="13">
        <v>2.8</v>
      </c>
      <c r="BM155" s="10" t="s">
        <v>673</v>
      </c>
      <c r="BN155" s="10"/>
      <c r="BO155" s="2" t="s">
        <v>536</v>
      </c>
      <c r="BP155" s="10">
        <v>145</v>
      </c>
    </row>
    <row r="156" spans="1:68" s="12" customFormat="1" ht="24.75" customHeight="1">
      <c r="A156" s="10">
        <v>146</v>
      </c>
      <c r="B156" s="10" t="s">
        <v>538</v>
      </c>
      <c r="C156" s="10" t="s">
        <v>27</v>
      </c>
      <c r="D156" s="2" t="s">
        <v>539</v>
      </c>
      <c r="E156" s="11" t="s">
        <v>540</v>
      </c>
      <c r="F156" s="11" t="s">
        <v>456</v>
      </c>
      <c r="G156" s="11" t="s">
        <v>51</v>
      </c>
      <c r="H156" s="10" t="s">
        <v>32</v>
      </c>
      <c r="I156" s="10">
        <v>8</v>
      </c>
      <c r="J156" s="10" t="s">
        <v>33</v>
      </c>
      <c r="K156" s="10">
        <v>4</v>
      </c>
      <c r="L156" s="10" t="s">
        <v>34</v>
      </c>
      <c r="M156" s="10" t="s">
        <v>35</v>
      </c>
      <c r="N156" s="10" t="s">
        <v>36</v>
      </c>
      <c r="O156" s="10">
        <v>4</v>
      </c>
      <c r="P156" s="10" t="s">
        <v>37</v>
      </c>
      <c r="Q156" s="10" t="s">
        <v>38</v>
      </c>
      <c r="R156" s="10" t="s">
        <v>39</v>
      </c>
      <c r="S156" s="10">
        <v>4</v>
      </c>
      <c r="T156" s="10" t="s">
        <v>67</v>
      </c>
      <c r="U156" s="10" t="s">
        <v>68</v>
      </c>
      <c r="V156" s="10" t="s">
        <v>40</v>
      </c>
      <c r="W156" s="10">
        <v>4</v>
      </c>
      <c r="X156" s="10" t="s">
        <v>37</v>
      </c>
      <c r="Y156" s="10" t="s">
        <v>38</v>
      </c>
      <c r="Z156" s="10" t="s">
        <v>43</v>
      </c>
      <c r="AA156" s="10">
        <v>4</v>
      </c>
      <c r="AB156" s="10" t="s">
        <v>41</v>
      </c>
      <c r="AC156" s="10" t="s">
        <v>42</v>
      </c>
      <c r="AD156" s="10" t="s">
        <v>44</v>
      </c>
      <c r="AE156" s="10">
        <v>4</v>
      </c>
      <c r="AF156" s="10" t="s">
        <v>37</v>
      </c>
      <c r="AG156" s="10" t="s">
        <v>38</v>
      </c>
      <c r="AH156" s="10" t="s">
        <v>47</v>
      </c>
      <c r="AI156" s="10">
        <v>4</v>
      </c>
      <c r="AJ156" s="10" t="s">
        <v>45</v>
      </c>
      <c r="AK156" s="10" t="s">
        <v>46</v>
      </c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>
        <v>1</v>
      </c>
      <c r="BC156" s="10">
        <v>28</v>
      </c>
      <c r="BD156" s="10">
        <v>28</v>
      </c>
      <c r="BE156" s="13">
        <v>2.82</v>
      </c>
      <c r="BF156" s="10">
        <v>2</v>
      </c>
      <c r="BG156" s="10">
        <v>28</v>
      </c>
      <c r="BH156" s="10">
        <v>24</v>
      </c>
      <c r="BI156" s="13">
        <v>2.42</v>
      </c>
      <c r="BJ156" s="10">
        <v>56</v>
      </c>
      <c r="BK156" s="10">
        <v>52</v>
      </c>
      <c r="BL156" s="13">
        <v>2.63</v>
      </c>
      <c r="BM156" s="14" t="s">
        <v>674</v>
      </c>
      <c r="BN156" s="15" t="s">
        <v>675</v>
      </c>
      <c r="BO156" s="2" t="s">
        <v>539</v>
      </c>
      <c r="BP156" s="10">
        <v>146</v>
      </c>
    </row>
    <row r="157" spans="1:68" s="12" customFormat="1" ht="24.75" customHeight="1">
      <c r="A157" s="10">
        <v>147</v>
      </c>
      <c r="B157" s="10" t="s">
        <v>541</v>
      </c>
      <c r="C157" s="10" t="s">
        <v>27</v>
      </c>
      <c r="D157" s="2" t="s">
        <v>542</v>
      </c>
      <c r="E157" s="11" t="s">
        <v>543</v>
      </c>
      <c r="F157" s="11" t="s">
        <v>456</v>
      </c>
      <c r="G157" s="11" t="s">
        <v>51</v>
      </c>
      <c r="H157" s="10" t="s">
        <v>32</v>
      </c>
      <c r="I157" s="10">
        <v>8</v>
      </c>
      <c r="J157" s="10" t="s">
        <v>33</v>
      </c>
      <c r="K157" s="10">
        <v>4</v>
      </c>
      <c r="L157" s="10" t="s">
        <v>34</v>
      </c>
      <c r="M157" s="10" t="s">
        <v>35</v>
      </c>
      <c r="N157" s="10" t="s">
        <v>36</v>
      </c>
      <c r="O157" s="10">
        <v>4</v>
      </c>
      <c r="P157" s="10" t="s">
        <v>67</v>
      </c>
      <c r="Q157" s="10" t="s">
        <v>68</v>
      </c>
      <c r="R157" s="10" t="s">
        <v>39</v>
      </c>
      <c r="S157" s="10">
        <v>4</v>
      </c>
      <c r="T157" s="10" t="s">
        <v>41</v>
      </c>
      <c r="U157" s="10" t="s">
        <v>42</v>
      </c>
      <c r="V157" s="10" t="s">
        <v>40</v>
      </c>
      <c r="W157" s="10">
        <v>4</v>
      </c>
      <c r="X157" s="10" t="s">
        <v>67</v>
      </c>
      <c r="Y157" s="10" t="s">
        <v>68</v>
      </c>
      <c r="Z157" s="10" t="s">
        <v>43</v>
      </c>
      <c r="AA157" s="10">
        <v>4</v>
      </c>
      <c r="AB157" s="10" t="s">
        <v>34</v>
      </c>
      <c r="AC157" s="10" t="s">
        <v>35</v>
      </c>
      <c r="AD157" s="10" t="s">
        <v>44</v>
      </c>
      <c r="AE157" s="10">
        <v>4</v>
      </c>
      <c r="AF157" s="10" t="s">
        <v>67</v>
      </c>
      <c r="AG157" s="10" t="s">
        <v>68</v>
      </c>
      <c r="AH157" s="10" t="s">
        <v>47</v>
      </c>
      <c r="AI157" s="10">
        <v>4</v>
      </c>
      <c r="AJ157" s="10" t="s">
        <v>37</v>
      </c>
      <c r="AK157" s="10" t="s">
        <v>38</v>
      </c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>
        <v>1</v>
      </c>
      <c r="BC157" s="10">
        <v>28</v>
      </c>
      <c r="BD157" s="10">
        <v>28</v>
      </c>
      <c r="BE157" s="13">
        <v>2.54</v>
      </c>
      <c r="BF157" s="10">
        <v>2</v>
      </c>
      <c r="BG157" s="10">
        <v>28</v>
      </c>
      <c r="BH157" s="10">
        <v>20</v>
      </c>
      <c r="BI157" s="13">
        <v>2.15</v>
      </c>
      <c r="BJ157" s="10">
        <v>56</v>
      </c>
      <c r="BK157" s="10">
        <v>48</v>
      </c>
      <c r="BL157" s="13">
        <v>2.38</v>
      </c>
      <c r="BM157" s="14" t="s">
        <v>674</v>
      </c>
      <c r="BN157" s="15" t="s">
        <v>675</v>
      </c>
      <c r="BO157" s="2" t="s">
        <v>542</v>
      </c>
      <c r="BP157" s="10">
        <v>147</v>
      </c>
    </row>
    <row r="158" spans="1:68" s="12" customFormat="1" ht="24.75" customHeight="1">
      <c r="A158" s="10">
        <v>148</v>
      </c>
      <c r="B158" s="10" t="s">
        <v>544</v>
      </c>
      <c r="C158" s="10" t="s">
        <v>27</v>
      </c>
      <c r="D158" s="2" t="s">
        <v>545</v>
      </c>
      <c r="E158" s="11" t="s">
        <v>462</v>
      </c>
      <c r="F158" s="11" t="s">
        <v>456</v>
      </c>
      <c r="G158" s="11" t="s">
        <v>80</v>
      </c>
      <c r="H158" s="10" t="s">
        <v>32</v>
      </c>
      <c r="I158" s="10">
        <v>8</v>
      </c>
      <c r="J158" s="10" t="s">
        <v>33</v>
      </c>
      <c r="K158" s="10">
        <v>4</v>
      </c>
      <c r="L158" s="10" t="s">
        <v>45</v>
      </c>
      <c r="M158" s="10" t="s">
        <v>46</v>
      </c>
      <c r="N158" s="10" t="s">
        <v>36</v>
      </c>
      <c r="O158" s="10">
        <v>4</v>
      </c>
      <c r="P158" s="10" t="s">
        <v>67</v>
      </c>
      <c r="Q158" s="10" t="s">
        <v>68</v>
      </c>
      <c r="R158" s="10" t="s">
        <v>39</v>
      </c>
      <c r="S158" s="10">
        <v>4</v>
      </c>
      <c r="T158" s="10" t="s">
        <v>37</v>
      </c>
      <c r="U158" s="10" t="s">
        <v>38</v>
      </c>
      <c r="V158" s="10" t="s">
        <v>40</v>
      </c>
      <c r="W158" s="10">
        <v>4</v>
      </c>
      <c r="X158" s="10" t="s">
        <v>41</v>
      </c>
      <c r="Y158" s="10" t="s">
        <v>42</v>
      </c>
      <c r="Z158" s="10" t="s">
        <v>43</v>
      </c>
      <c r="AA158" s="10">
        <v>4</v>
      </c>
      <c r="AB158" s="10" t="s">
        <v>37</v>
      </c>
      <c r="AC158" s="10" t="s">
        <v>38</v>
      </c>
      <c r="AD158" s="10" t="s">
        <v>44</v>
      </c>
      <c r="AE158" s="10">
        <v>4</v>
      </c>
      <c r="AF158" s="10" t="s">
        <v>37</v>
      </c>
      <c r="AG158" s="10" t="s">
        <v>38</v>
      </c>
      <c r="AH158" s="10" t="s">
        <v>47</v>
      </c>
      <c r="AI158" s="10">
        <v>4</v>
      </c>
      <c r="AJ158" s="10" t="s">
        <v>37</v>
      </c>
      <c r="AK158" s="10" t="s">
        <v>38</v>
      </c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>
        <v>1</v>
      </c>
      <c r="BC158" s="10">
        <v>28</v>
      </c>
      <c r="BD158" s="10">
        <v>28</v>
      </c>
      <c r="BE158" s="13">
        <v>2.54</v>
      </c>
      <c r="BF158" s="10">
        <v>2</v>
      </c>
      <c r="BG158" s="10">
        <v>28</v>
      </c>
      <c r="BH158" s="10">
        <v>28</v>
      </c>
      <c r="BI158" s="13">
        <v>2.4300000000000002</v>
      </c>
      <c r="BJ158" s="10">
        <v>56</v>
      </c>
      <c r="BK158" s="10">
        <v>56</v>
      </c>
      <c r="BL158" s="13">
        <v>2.48</v>
      </c>
      <c r="BM158" s="10" t="s">
        <v>673</v>
      </c>
      <c r="BN158" s="10"/>
      <c r="BO158" s="2" t="s">
        <v>545</v>
      </c>
      <c r="BP158" s="10">
        <v>148</v>
      </c>
    </row>
    <row r="159" spans="1:68" s="12" customFormat="1" ht="24.75" customHeight="1">
      <c r="A159" s="10">
        <v>149</v>
      </c>
      <c r="B159" s="10" t="s">
        <v>546</v>
      </c>
      <c r="C159" s="10" t="s">
        <v>27</v>
      </c>
      <c r="D159" s="2" t="s">
        <v>547</v>
      </c>
      <c r="E159" s="11" t="s">
        <v>548</v>
      </c>
      <c r="F159" s="11" t="s">
        <v>456</v>
      </c>
      <c r="G159" s="11" t="s">
        <v>80</v>
      </c>
      <c r="H159" s="10" t="s">
        <v>32</v>
      </c>
      <c r="I159" s="10">
        <v>8</v>
      </c>
      <c r="J159" s="10" t="s">
        <v>33</v>
      </c>
      <c r="K159" s="10">
        <v>4</v>
      </c>
      <c r="L159" s="10" t="s">
        <v>67</v>
      </c>
      <c r="M159" s="10" t="s">
        <v>68</v>
      </c>
      <c r="N159" s="10" t="s">
        <v>36</v>
      </c>
      <c r="O159" s="10">
        <v>4</v>
      </c>
      <c r="P159" s="10" t="s">
        <v>41</v>
      </c>
      <c r="Q159" s="10" t="s">
        <v>42</v>
      </c>
      <c r="R159" s="10" t="s">
        <v>39</v>
      </c>
      <c r="S159" s="10">
        <v>4</v>
      </c>
      <c r="T159" s="10" t="s">
        <v>45</v>
      </c>
      <c r="U159" s="10" t="s">
        <v>46</v>
      </c>
      <c r="V159" s="10" t="s">
        <v>40</v>
      </c>
      <c r="W159" s="10">
        <v>4</v>
      </c>
      <c r="X159" s="10" t="s">
        <v>41</v>
      </c>
      <c r="Y159" s="10" t="s">
        <v>42</v>
      </c>
      <c r="Z159" s="10" t="s">
        <v>43</v>
      </c>
      <c r="AA159" s="10">
        <v>4</v>
      </c>
      <c r="AB159" s="10" t="s">
        <v>45</v>
      </c>
      <c r="AC159" s="10" t="s">
        <v>46</v>
      </c>
      <c r="AD159" s="10" t="s">
        <v>44</v>
      </c>
      <c r="AE159" s="10">
        <v>4</v>
      </c>
      <c r="AF159" s="10" t="s">
        <v>37</v>
      </c>
      <c r="AG159" s="10" t="s">
        <v>38</v>
      </c>
      <c r="AH159" s="10" t="s">
        <v>47</v>
      </c>
      <c r="AI159" s="10">
        <v>4</v>
      </c>
      <c r="AJ159" s="10" t="s">
        <v>45</v>
      </c>
      <c r="AK159" s="10" t="s">
        <v>46</v>
      </c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>
        <v>1</v>
      </c>
      <c r="BC159" s="10">
        <v>28</v>
      </c>
      <c r="BD159" s="10">
        <v>28</v>
      </c>
      <c r="BE159" s="13">
        <v>2.46</v>
      </c>
      <c r="BF159" s="10">
        <v>2</v>
      </c>
      <c r="BG159" s="10">
        <v>28</v>
      </c>
      <c r="BH159" s="10">
        <v>28</v>
      </c>
      <c r="BI159" s="13">
        <v>2.46</v>
      </c>
      <c r="BJ159" s="10">
        <v>56</v>
      </c>
      <c r="BK159" s="10">
        <v>56</v>
      </c>
      <c r="BL159" s="13">
        <v>2.46</v>
      </c>
      <c r="BM159" s="10" t="s">
        <v>673</v>
      </c>
      <c r="BN159" s="10"/>
      <c r="BO159" s="2" t="s">
        <v>547</v>
      </c>
      <c r="BP159" s="10">
        <v>149</v>
      </c>
    </row>
    <row r="160" spans="1:68" s="12" customFormat="1" ht="24.75" customHeight="1">
      <c r="A160" s="10">
        <v>150</v>
      </c>
      <c r="B160" s="10" t="s">
        <v>549</v>
      </c>
      <c r="C160" s="10" t="s">
        <v>27</v>
      </c>
      <c r="D160" s="2" t="s">
        <v>550</v>
      </c>
      <c r="E160" s="11" t="s">
        <v>551</v>
      </c>
      <c r="F160" s="11" t="s">
        <v>456</v>
      </c>
      <c r="G160" s="11" t="s">
        <v>66</v>
      </c>
      <c r="H160" s="10" t="s">
        <v>32</v>
      </c>
      <c r="I160" s="10">
        <v>8</v>
      </c>
      <c r="J160" s="10" t="s">
        <v>33</v>
      </c>
      <c r="K160" s="10">
        <v>4</v>
      </c>
      <c r="L160" s="10" t="s">
        <v>67</v>
      </c>
      <c r="M160" s="10" t="s">
        <v>68</v>
      </c>
      <c r="N160" s="10" t="s">
        <v>36</v>
      </c>
      <c r="O160" s="10">
        <v>4</v>
      </c>
      <c r="P160" s="10" t="s">
        <v>75</v>
      </c>
      <c r="Q160" s="10" t="s">
        <v>76</v>
      </c>
      <c r="R160" s="10" t="s">
        <v>39</v>
      </c>
      <c r="S160" s="10">
        <v>4</v>
      </c>
      <c r="T160" s="10" t="s">
        <v>45</v>
      </c>
      <c r="U160" s="10" t="s">
        <v>46</v>
      </c>
      <c r="V160" s="10" t="s">
        <v>40</v>
      </c>
      <c r="W160" s="10">
        <v>4</v>
      </c>
      <c r="X160" s="10" t="s">
        <v>75</v>
      </c>
      <c r="Y160" s="10" t="s">
        <v>76</v>
      </c>
      <c r="Z160" s="10" t="s">
        <v>43</v>
      </c>
      <c r="AA160" s="10">
        <v>4</v>
      </c>
      <c r="AB160" s="10" t="s">
        <v>45</v>
      </c>
      <c r="AC160" s="10" t="s">
        <v>46</v>
      </c>
      <c r="AD160" s="10" t="s">
        <v>44</v>
      </c>
      <c r="AE160" s="10">
        <v>4</v>
      </c>
      <c r="AF160" s="10" t="s">
        <v>71</v>
      </c>
      <c r="AG160" s="10" t="s">
        <v>72</v>
      </c>
      <c r="AH160" s="10" t="s">
        <v>47</v>
      </c>
      <c r="AI160" s="10">
        <v>4</v>
      </c>
      <c r="AJ160" s="10" t="s">
        <v>45</v>
      </c>
      <c r="AK160" s="10" t="s">
        <v>46</v>
      </c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>
        <v>1</v>
      </c>
      <c r="BC160" s="10">
        <v>28</v>
      </c>
      <c r="BD160" s="10">
        <v>28</v>
      </c>
      <c r="BE160" s="13">
        <v>3.14</v>
      </c>
      <c r="BF160" s="10">
        <v>2</v>
      </c>
      <c r="BG160" s="10">
        <v>28</v>
      </c>
      <c r="BH160" s="10">
        <v>28</v>
      </c>
      <c r="BI160" s="13">
        <v>2.79</v>
      </c>
      <c r="BJ160" s="10">
        <v>56</v>
      </c>
      <c r="BK160" s="10">
        <v>56</v>
      </c>
      <c r="BL160" s="13">
        <v>2.96</v>
      </c>
      <c r="BM160" s="10" t="s">
        <v>673</v>
      </c>
      <c r="BN160" s="10"/>
      <c r="BO160" s="2" t="s">
        <v>550</v>
      </c>
      <c r="BP160" s="10">
        <v>150</v>
      </c>
    </row>
    <row r="161" spans="1:68" s="12" customFormat="1" ht="24.75" customHeight="1">
      <c r="A161" s="10">
        <v>151</v>
      </c>
      <c r="B161" s="10" t="s">
        <v>552</v>
      </c>
      <c r="C161" s="10" t="s">
        <v>27</v>
      </c>
      <c r="D161" s="2" t="s">
        <v>553</v>
      </c>
      <c r="E161" s="11" t="s">
        <v>554</v>
      </c>
      <c r="F161" s="11" t="s">
        <v>456</v>
      </c>
      <c r="G161" s="11" t="s">
        <v>66</v>
      </c>
      <c r="H161" s="10" t="s">
        <v>32</v>
      </c>
      <c r="I161" s="10">
        <v>8</v>
      </c>
      <c r="J161" s="10" t="s">
        <v>33</v>
      </c>
      <c r="K161" s="10">
        <v>4</v>
      </c>
      <c r="L161" s="10" t="s">
        <v>67</v>
      </c>
      <c r="M161" s="10" t="s">
        <v>68</v>
      </c>
      <c r="N161" s="10" t="s">
        <v>36</v>
      </c>
      <c r="O161" s="10">
        <v>4</v>
      </c>
      <c r="P161" s="10" t="s">
        <v>71</v>
      </c>
      <c r="Q161" s="10" t="s">
        <v>72</v>
      </c>
      <c r="R161" s="10" t="s">
        <v>39</v>
      </c>
      <c r="S161" s="10">
        <v>4</v>
      </c>
      <c r="T161" s="10" t="s">
        <v>71</v>
      </c>
      <c r="U161" s="10" t="s">
        <v>72</v>
      </c>
      <c r="V161" s="10" t="s">
        <v>40</v>
      </c>
      <c r="W161" s="10">
        <v>4</v>
      </c>
      <c r="X161" s="10" t="s">
        <v>71</v>
      </c>
      <c r="Y161" s="10" t="s">
        <v>72</v>
      </c>
      <c r="Z161" s="10" t="s">
        <v>43</v>
      </c>
      <c r="AA161" s="10">
        <v>4</v>
      </c>
      <c r="AB161" s="10" t="s">
        <v>75</v>
      </c>
      <c r="AC161" s="10" t="s">
        <v>76</v>
      </c>
      <c r="AD161" s="10" t="s">
        <v>44</v>
      </c>
      <c r="AE161" s="10">
        <v>4</v>
      </c>
      <c r="AF161" s="10" t="s">
        <v>62</v>
      </c>
      <c r="AG161" s="10" t="s">
        <v>35</v>
      </c>
      <c r="AH161" s="10" t="s">
        <v>47</v>
      </c>
      <c r="AI161" s="10">
        <v>4</v>
      </c>
      <c r="AJ161" s="10" t="s">
        <v>75</v>
      </c>
      <c r="AK161" s="10" t="s">
        <v>76</v>
      </c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>
        <v>1</v>
      </c>
      <c r="BC161" s="10">
        <v>28</v>
      </c>
      <c r="BD161" s="10">
        <v>28</v>
      </c>
      <c r="BE161" s="13">
        <v>3.18</v>
      </c>
      <c r="BF161" s="10">
        <v>2</v>
      </c>
      <c r="BG161" s="10">
        <v>28</v>
      </c>
      <c r="BH161" s="10">
        <v>24</v>
      </c>
      <c r="BI161" s="13">
        <v>2.96</v>
      </c>
      <c r="BJ161" s="10">
        <v>56</v>
      </c>
      <c r="BK161" s="10">
        <v>52</v>
      </c>
      <c r="BL161" s="13">
        <v>3.08</v>
      </c>
      <c r="BM161" s="14" t="s">
        <v>674</v>
      </c>
      <c r="BN161" s="15" t="s">
        <v>675</v>
      </c>
      <c r="BO161" s="2" t="s">
        <v>553</v>
      </c>
      <c r="BP161" s="10">
        <v>151</v>
      </c>
    </row>
    <row r="162" spans="1:68" s="12" customFormat="1" ht="24.75" customHeight="1">
      <c r="A162" s="10">
        <v>152</v>
      </c>
      <c r="B162" s="10" t="s">
        <v>555</v>
      </c>
      <c r="C162" s="10" t="s">
        <v>27</v>
      </c>
      <c r="D162" s="2" t="s">
        <v>556</v>
      </c>
      <c r="E162" s="11" t="s">
        <v>557</v>
      </c>
      <c r="F162" s="11" t="s">
        <v>456</v>
      </c>
      <c r="G162" s="11" t="s">
        <v>80</v>
      </c>
      <c r="H162" s="10" t="s">
        <v>32</v>
      </c>
      <c r="I162" s="10">
        <v>8</v>
      </c>
      <c r="J162" s="10" t="s">
        <v>33</v>
      </c>
      <c r="K162" s="10">
        <v>4</v>
      </c>
      <c r="L162" s="10" t="s">
        <v>67</v>
      </c>
      <c r="M162" s="10" t="s">
        <v>68</v>
      </c>
      <c r="N162" s="10" t="s">
        <v>69</v>
      </c>
      <c r="O162" s="10">
        <v>4</v>
      </c>
      <c r="P162" s="10" t="s">
        <v>75</v>
      </c>
      <c r="Q162" s="10" t="s">
        <v>76</v>
      </c>
      <c r="R162" s="10" t="s">
        <v>70</v>
      </c>
      <c r="S162" s="10">
        <v>4</v>
      </c>
      <c r="T162" s="10" t="s">
        <v>75</v>
      </c>
      <c r="U162" s="10" t="s">
        <v>76</v>
      </c>
      <c r="V162" s="10" t="s">
        <v>40</v>
      </c>
      <c r="W162" s="10">
        <v>4</v>
      </c>
      <c r="X162" s="10" t="s">
        <v>41</v>
      </c>
      <c r="Y162" s="10" t="s">
        <v>42</v>
      </c>
      <c r="Z162" s="10" t="s">
        <v>43</v>
      </c>
      <c r="AA162" s="10">
        <v>4</v>
      </c>
      <c r="AB162" s="10" t="s">
        <v>45</v>
      </c>
      <c r="AC162" s="10" t="s">
        <v>46</v>
      </c>
      <c r="AD162" s="10" t="s">
        <v>44</v>
      </c>
      <c r="AE162" s="10">
        <v>4</v>
      </c>
      <c r="AF162" s="10" t="s">
        <v>45</v>
      </c>
      <c r="AG162" s="10" t="s">
        <v>46</v>
      </c>
      <c r="AH162" s="10" t="s">
        <v>47</v>
      </c>
      <c r="AI162" s="10">
        <v>4</v>
      </c>
      <c r="AJ162" s="10" t="s">
        <v>37</v>
      </c>
      <c r="AK162" s="10" t="s">
        <v>38</v>
      </c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>
        <v>1</v>
      </c>
      <c r="BC162" s="10">
        <v>28</v>
      </c>
      <c r="BD162" s="10">
        <v>28</v>
      </c>
      <c r="BE162" s="13">
        <v>2.57</v>
      </c>
      <c r="BF162" s="10">
        <v>2</v>
      </c>
      <c r="BG162" s="10">
        <v>28</v>
      </c>
      <c r="BH162" s="10">
        <v>28</v>
      </c>
      <c r="BI162" s="13">
        <v>2.61</v>
      </c>
      <c r="BJ162" s="10">
        <v>56</v>
      </c>
      <c r="BK162" s="10">
        <v>56</v>
      </c>
      <c r="BL162" s="13">
        <v>2.59</v>
      </c>
      <c r="BM162" s="10" t="s">
        <v>673</v>
      </c>
      <c r="BN162" s="10"/>
      <c r="BO162" s="2" t="s">
        <v>556</v>
      </c>
      <c r="BP162" s="10">
        <v>152</v>
      </c>
    </row>
    <row r="163" spans="1:68" s="12" customFormat="1" ht="24.75" customHeight="1">
      <c r="A163" s="10">
        <v>153</v>
      </c>
      <c r="B163" s="10" t="s">
        <v>558</v>
      </c>
      <c r="C163" s="10" t="s">
        <v>27</v>
      </c>
      <c r="D163" s="2" t="s">
        <v>559</v>
      </c>
      <c r="E163" s="11" t="s">
        <v>560</v>
      </c>
      <c r="F163" s="11" t="s">
        <v>456</v>
      </c>
      <c r="G163" s="11" t="s">
        <v>51</v>
      </c>
      <c r="H163" s="10" t="s">
        <v>32</v>
      </c>
      <c r="I163" s="10">
        <v>8</v>
      </c>
      <c r="J163" s="10" t="s">
        <v>33</v>
      </c>
      <c r="K163" s="10">
        <v>4</v>
      </c>
      <c r="L163" s="10" t="s">
        <v>45</v>
      </c>
      <c r="M163" s="10" t="s">
        <v>46</v>
      </c>
      <c r="N163" s="10" t="s">
        <v>36</v>
      </c>
      <c r="O163" s="10">
        <v>4</v>
      </c>
      <c r="P163" s="10" t="s">
        <v>37</v>
      </c>
      <c r="Q163" s="10" t="s">
        <v>38</v>
      </c>
      <c r="R163" s="10" t="s">
        <v>39</v>
      </c>
      <c r="S163" s="10">
        <v>4</v>
      </c>
      <c r="T163" s="10" t="s">
        <v>37</v>
      </c>
      <c r="U163" s="10" t="s">
        <v>38</v>
      </c>
      <c r="V163" s="10" t="s">
        <v>56</v>
      </c>
      <c r="W163" s="10">
        <v>4</v>
      </c>
      <c r="X163" s="10" t="s">
        <v>37</v>
      </c>
      <c r="Y163" s="10" t="s">
        <v>38</v>
      </c>
      <c r="Z163" s="10" t="s">
        <v>57</v>
      </c>
      <c r="AA163" s="10">
        <v>4</v>
      </c>
      <c r="AB163" s="10" t="s">
        <v>37</v>
      </c>
      <c r="AC163" s="10" t="s">
        <v>38</v>
      </c>
      <c r="AD163" s="10" t="s">
        <v>44</v>
      </c>
      <c r="AE163" s="10">
        <v>4</v>
      </c>
      <c r="AF163" s="10" t="s">
        <v>71</v>
      </c>
      <c r="AG163" s="10" t="s">
        <v>72</v>
      </c>
      <c r="AH163" s="10" t="s">
        <v>47</v>
      </c>
      <c r="AI163" s="10">
        <v>4</v>
      </c>
      <c r="AJ163" s="10" t="s">
        <v>71</v>
      </c>
      <c r="AK163" s="10" t="s">
        <v>72</v>
      </c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>
        <v>1</v>
      </c>
      <c r="BC163" s="10">
        <v>28</v>
      </c>
      <c r="BD163" s="10">
        <v>28</v>
      </c>
      <c r="BE163" s="13">
        <v>2.46</v>
      </c>
      <c r="BF163" s="10">
        <v>2</v>
      </c>
      <c r="BG163" s="10">
        <v>28</v>
      </c>
      <c r="BH163" s="10">
        <v>28</v>
      </c>
      <c r="BI163" s="13">
        <v>2.75</v>
      </c>
      <c r="BJ163" s="10">
        <v>56</v>
      </c>
      <c r="BK163" s="10">
        <v>56</v>
      </c>
      <c r="BL163" s="13">
        <v>2.61</v>
      </c>
      <c r="BM163" s="10" t="s">
        <v>673</v>
      </c>
      <c r="BN163" s="10"/>
      <c r="BO163" s="2" t="s">
        <v>559</v>
      </c>
      <c r="BP163" s="10">
        <v>153</v>
      </c>
    </row>
    <row r="164" spans="1:68" s="12" customFormat="1" ht="24.75" customHeight="1">
      <c r="A164" s="10">
        <v>154</v>
      </c>
      <c r="B164" s="10" t="s">
        <v>561</v>
      </c>
      <c r="C164" s="10" t="s">
        <v>27</v>
      </c>
      <c r="D164" s="2" t="s">
        <v>562</v>
      </c>
      <c r="E164" s="11" t="s">
        <v>563</v>
      </c>
      <c r="F164" s="11" t="s">
        <v>456</v>
      </c>
      <c r="G164" s="11" t="s">
        <v>51</v>
      </c>
      <c r="H164" s="10" t="s">
        <v>32</v>
      </c>
      <c r="I164" s="10">
        <v>8</v>
      </c>
      <c r="J164" s="10" t="s">
        <v>33</v>
      </c>
      <c r="K164" s="10">
        <v>4</v>
      </c>
      <c r="L164" s="10" t="s">
        <v>34</v>
      </c>
      <c r="M164" s="10" t="s">
        <v>35</v>
      </c>
      <c r="N164" s="10" t="s">
        <v>36</v>
      </c>
      <c r="O164" s="10">
        <v>4</v>
      </c>
      <c r="P164" s="10" t="s">
        <v>41</v>
      </c>
      <c r="Q164" s="10" t="s">
        <v>42</v>
      </c>
      <c r="R164" s="10" t="s">
        <v>39</v>
      </c>
      <c r="S164" s="10">
        <v>4</v>
      </c>
      <c r="T164" s="10" t="s">
        <v>45</v>
      </c>
      <c r="U164" s="10" t="s">
        <v>46</v>
      </c>
      <c r="V164" s="10" t="s">
        <v>56</v>
      </c>
      <c r="W164" s="10">
        <v>4</v>
      </c>
      <c r="X164" s="10" t="s">
        <v>41</v>
      </c>
      <c r="Y164" s="10" t="s">
        <v>42</v>
      </c>
      <c r="Z164" s="10" t="s">
        <v>57</v>
      </c>
      <c r="AA164" s="10">
        <v>4</v>
      </c>
      <c r="AB164" s="10" t="s">
        <v>67</v>
      </c>
      <c r="AC164" s="10" t="s">
        <v>68</v>
      </c>
      <c r="AD164" s="10" t="s">
        <v>44</v>
      </c>
      <c r="AE164" s="10">
        <v>4</v>
      </c>
      <c r="AF164" s="10" t="s">
        <v>45</v>
      </c>
      <c r="AG164" s="10" t="s">
        <v>46</v>
      </c>
      <c r="AH164" s="10" t="s">
        <v>47</v>
      </c>
      <c r="AI164" s="10">
        <v>4</v>
      </c>
      <c r="AJ164" s="10" t="s">
        <v>71</v>
      </c>
      <c r="AK164" s="10" t="s">
        <v>72</v>
      </c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>
        <v>1</v>
      </c>
      <c r="BC164" s="10">
        <v>28</v>
      </c>
      <c r="BD164" s="10">
        <v>28</v>
      </c>
      <c r="BE164" s="13">
        <v>2.25</v>
      </c>
      <c r="BF164" s="10">
        <v>2</v>
      </c>
      <c r="BG164" s="10">
        <v>28</v>
      </c>
      <c r="BH164" s="10">
        <v>24</v>
      </c>
      <c r="BI164" s="13">
        <v>2.54</v>
      </c>
      <c r="BJ164" s="10">
        <v>56</v>
      </c>
      <c r="BK164" s="10">
        <v>52</v>
      </c>
      <c r="BL164" s="13">
        <v>2.38</v>
      </c>
      <c r="BM164" s="14" t="s">
        <v>674</v>
      </c>
      <c r="BN164" s="15" t="s">
        <v>675</v>
      </c>
      <c r="BO164" s="2" t="s">
        <v>562</v>
      </c>
      <c r="BP164" s="10">
        <v>154</v>
      </c>
    </row>
    <row r="165" spans="1:68" s="12" customFormat="1" ht="24.75" customHeight="1">
      <c r="A165" s="10">
        <v>155</v>
      </c>
      <c r="B165" s="10" t="s">
        <v>564</v>
      </c>
      <c r="C165" s="10" t="s">
        <v>27</v>
      </c>
      <c r="D165" s="2" t="s">
        <v>565</v>
      </c>
      <c r="E165" s="11" t="s">
        <v>566</v>
      </c>
      <c r="F165" s="11" t="s">
        <v>456</v>
      </c>
      <c r="G165" s="11" t="s">
        <v>51</v>
      </c>
      <c r="H165" s="10" t="s">
        <v>32</v>
      </c>
      <c r="I165" s="10">
        <v>8</v>
      </c>
      <c r="J165" s="10" t="s">
        <v>33</v>
      </c>
      <c r="K165" s="10">
        <v>4</v>
      </c>
      <c r="L165" s="10" t="s">
        <v>34</v>
      </c>
      <c r="M165" s="10" t="s">
        <v>35</v>
      </c>
      <c r="N165" s="10" t="s">
        <v>36</v>
      </c>
      <c r="O165" s="10">
        <v>4</v>
      </c>
      <c r="P165" s="10" t="s">
        <v>67</v>
      </c>
      <c r="Q165" s="10" t="s">
        <v>68</v>
      </c>
      <c r="R165" s="10" t="s">
        <v>39</v>
      </c>
      <c r="S165" s="10">
        <v>4</v>
      </c>
      <c r="T165" s="10" t="s">
        <v>67</v>
      </c>
      <c r="U165" s="10" t="s">
        <v>68</v>
      </c>
      <c r="V165" s="10" t="s">
        <v>40</v>
      </c>
      <c r="W165" s="10">
        <v>4</v>
      </c>
      <c r="X165" s="10" t="s">
        <v>37</v>
      </c>
      <c r="Y165" s="10" t="s">
        <v>38</v>
      </c>
      <c r="Z165" s="10" t="s">
        <v>43</v>
      </c>
      <c r="AA165" s="10">
        <v>4</v>
      </c>
      <c r="AB165" s="10" t="s">
        <v>67</v>
      </c>
      <c r="AC165" s="10" t="s">
        <v>68</v>
      </c>
      <c r="AD165" s="10" t="s">
        <v>44</v>
      </c>
      <c r="AE165" s="10">
        <v>4</v>
      </c>
      <c r="AF165" s="10" t="s">
        <v>41</v>
      </c>
      <c r="AG165" s="10" t="s">
        <v>42</v>
      </c>
      <c r="AH165" s="10" t="s">
        <v>47</v>
      </c>
      <c r="AI165" s="10">
        <v>4</v>
      </c>
      <c r="AJ165" s="10" t="s">
        <v>75</v>
      </c>
      <c r="AK165" s="10" t="s">
        <v>76</v>
      </c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>
        <v>1</v>
      </c>
      <c r="BC165" s="10">
        <v>28</v>
      </c>
      <c r="BD165" s="10">
        <v>28</v>
      </c>
      <c r="BE165" s="13">
        <v>2.4300000000000002</v>
      </c>
      <c r="BF165" s="10">
        <v>2</v>
      </c>
      <c r="BG165" s="10">
        <v>28</v>
      </c>
      <c r="BH165" s="10">
        <v>24</v>
      </c>
      <c r="BI165" s="13">
        <v>2.29</v>
      </c>
      <c r="BJ165" s="10">
        <v>56</v>
      </c>
      <c r="BK165" s="10">
        <v>52</v>
      </c>
      <c r="BL165" s="13">
        <v>2.37</v>
      </c>
      <c r="BM165" s="14" t="s">
        <v>674</v>
      </c>
      <c r="BN165" s="15" t="s">
        <v>675</v>
      </c>
      <c r="BO165" s="2" t="s">
        <v>565</v>
      </c>
      <c r="BP165" s="10">
        <v>155</v>
      </c>
    </row>
    <row r="166" spans="1:68" s="12" customFormat="1" ht="24.75" customHeight="1">
      <c r="A166" s="10">
        <v>156</v>
      </c>
      <c r="B166" s="10" t="s">
        <v>567</v>
      </c>
      <c r="C166" s="10" t="s">
        <v>27</v>
      </c>
      <c r="D166" s="2" t="s">
        <v>568</v>
      </c>
      <c r="E166" s="11" t="s">
        <v>569</v>
      </c>
      <c r="F166" s="11" t="s">
        <v>456</v>
      </c>
      <c r="G166" s="11" t="s">
        <v>51</v>
      </c>
      <c r="H166" s="10" t="s">
        <v>32</v>
      </c>
      <c r="I166" s="10">
        <v>8</v>
      </c>
      <c r="J166" s="10" t="s">
        <v>33</v>
      </c>
      <c r="K166" s="10">
        <v>4</v>
      </c>
      <c r="L166" s="10" t="s">
        <v>34</v>
      </c>
      <c r="M166" s="10" t="s">
        <v>35</v>
      </c>
      <c r="N166" s="10" t="s">
        <v>36</v>
      </c>
      <c r="O166" s="10">
        <v>4</v>
      </c>
      <c r="P166" s="10" t="s">
        <v>37</v>
      </c>
      <c r="Q166" s="10" t="s">
        <v>38</v>
      </c>
      <c r="R166" s="10" t="s">
        <v>39</v>
      </c>
      <c r="S166" s="10">
        <v>4</v>
      </c>
      <c r="T166" s="10" t="s">
        <v>37</v>
      </c>
      <c r="U166" s="10" t="s">
        <v>38</v>
      </c>
      <c r="V166" s="10" t="s">
        <v>40</v>
      </c>
      <c r="W166" s="10">
        <v>4</v>
      </c>
      <c r="X166" s="10" t="s">
        <v>75</v>
      </c>
      <c r="Y166" s="10" t="s">
        <v>76</v>
      </c>
      <c r="Z166" s="10" t="s">
        <v>43</v>
      </c>
      <c r="AA166" s="10">
        <v>4</v>
      </c>
      <c r="AB166" s="10" t="s">
        <v>41</v>
      </c>
      <c r="AC166" s="10" t="s">
        <v>42</v>
      </c>
      <c r="AD166" s="10" t="s">
        <v>44</v>
      </c>
      <c r="AE166" s="10">
        <v>4</v>
      </c>
      <c r="AF166" s="10" t="s">
        <v>41</v>
      </c>
      <c r="AG166" s="10" t="s">
        <v>42</v>
      </c>
      <c r="AH166" s="10" t="s">
        <v>47</v>
      </c>
      <c r="AI166" s="10">
        <v>4</v>
      </c>
      <c r="AJ166" s="10" t="s">
        <v>37</v>
      </c>
      <c r="AK166" s="10" t="s">
        <v>38</v>
      </c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>
        <v>1</v>
      </c>
      <c r="BC166" s="10">
        <v>28</v>
      </c>
      <c r="BD166" s="10">
        <v>28</v>
      </c>
      <c r="BE166" s="13">
        <v>2.79</v>
      </c>
      <c r="BF166" s="10">
        <v>2</v>
      </c>
      <c r="BG166" s="10">
        <v>28</v>
      </c>
      <c r="BH166" s="10">
        <v>24</v>
      </c>
      <c r="BI166" s="13">
        <v>2.5</v>
      </c>
      <c r="BJ166" s="10">
        <v>56</v>
      </c>
      <c r="BK166" s="10">
        <v>52</v>
      </c>
      <c r="BL166" s="13">
        <v>2.65</v>
      </c>
      <c r="BM166" s="14" t="s">
        <v>674</v>
      </c>
      <c r="BN166" s="15" t="s">
        <v>675</v>
      </c>
      <c r="BO166" s="2" t="s">
        <v>568</v>
      </c>
      <c r="BP166" s="10">
        <v>156</v>
      </c>
    </row>
    <row r="167" spans="1:68" s="12" customFormat="1" ht="24.75" customHeight="1">
      <c r="A167" s="10">
        <v>157</v>
      </c>
      <c r="B167" s="10" t="s">
        <v>570</v>
      </c>
      <c r="C167" s="10" t="s">
        <v>27</v>
      </c>
      <c r="D167" s="2" t="s">
        <v>571</v>
      </c>
      <c r="E167" s="11" t="s">
        <v>572</v>
      </c>
      <c r="F167" s="11" t="s">
        <v>456</v>
      </c>
      <c r="G167" s="11" t="s">
        <v>51</v>
      </c>
      <c r="H167" s="10" t="s">
        <v>32</v>
      </c>
      <c r="I167" s="10">
        <v>8</v>
      </c>
      <c r="J167" s="10" t="s">
        <v>33</v>
      </c>
      <c r="K167" s="10">
        <v>4</v>
      </c>
      <c r="L167" s="10" t="s">
        <v>34</v>
      </c>
      <c r="M167" s="10" t="s">
        <v>35</v>
      </c>
      <c r="N167" s="10" t="s">
        <v>36</v>
      </c>
      <c r="O167" s="10">
        <v>4</v>
      </c>
      <c r="P167" s="10" t="s">
        <v>37</v>
      </c>
      <c r="Q167" s="10" t="s">
        <v>38</v>
      </c>
      <c r="R167" s="10" t="s">
        <v>39</v>
      </c>
      <c r="S167" s="10">
        <v>4</v>
      </c>
      <c r="T167" s="10" t="s">
        <v>37</v>
      </c>
      <c r="U167" s="10" t="s">
        <v>38</v>
      </c>
      <c r="V167" s="10" t="s">
        <v>40</v>
      </c>
      <c r="W167" s="10">
        <v>4</v>
      </c>
      <c r="X167" s="10" t="s">
        <v>41</v>
      </c>
      <c r="Y167" s="10" t="s">
        <v>42</v>
      </c>
      <c r="Z167" s="10" t="s">
        <v>43</v>
      </c>
      <c r="AA167" s="10">
        <v>4</v>
      </c>
      <c r="AB167" s="10" t="s">
        <v>34</v>
      </c>
      <c r="AC167" s="10" t="s">
        <v>35</v>
      </c>
      <c r="AD167" s="10" t="s">
        <v>44</v>
      </c>
      <c r="AE167" s="10">
        <v>4</v>
      </c>
      <c r="AF167" s="10" t="s">
        <v>41</v>
      </c>
      <c r="AG167" s="10" t="s">
        <v>42</v>
      </c>
      <c r="AH167" s="10" t="s">
        <v>47</v>
      </c>
      <c r="AI167" s="10">
        <v>4</v>
      </c>
      <c r="AJ167" s="10" t="s">
        <v>37</v>
      </c>
      <c r="AK167" s="10" t="s">
        <v>38</v>
      </c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>
        <v>1</v>
      </c>
      <c r="BC167" s="10">
        <v>28</v>
      </c>
      <c r="BD167" s="10">
        <v>28</v>
      </c>
      <c r="BE167" s="13">
        <v>2.57</v>
      </c>
      <c r="BF167" s="10">
        <v>2</v>
      </c>
      <c r="BG167" s="10">
        <v>28</v>
      </c>
      <c r="BH167" s="10">
        <v>20</v>
      </c>
      <c r="BI167" s="13">
        <v>2.4</v>
      </c>
      <c r="BJ167" s="10">
        <v>56</v>
      </c>
      <c r="BK167" s="10">
        <v>48</v>
      </c>
      <c r="BL167" s="13">
        <v>2.5</v>
      </c>
      <c r="BM167" s="14" t="s">
        <v>674</v>
      </c>
      <c r="BN167" s="15" t="s">
        <v>675</v>
      </c>
      <c r="BO167" s="2" t="s">
        <v>571</v>
      </c>
      <c r="BP167" s="10">
        <v>157</v>
      </c>
    </row>
    <row r="168" spans="1:68" s="12" customFormat="1" ht="24.75" customHeight="1">
      <c r="A168" s="10">
        <v>158</v>
      </c>
      <c r="B168" s="10" t="s">
        <v>573</v>
      </c>
      <c r="C168" s="10" t="s">
        <v>27</v>
      </c>
      <c r="D168" s="2" t="s">
        <v>574</v>
      </c>
      <c r="E168" s="11" t="s">
        <v>575</v>
      </c>
      <c r="F168" s="11" t="s">
        <v>456</v>
      </c>
      <c r="G168" s="11" t="s">
        <v>51</v>
      </c>
      <c r="H168" s="10" t="s">
        <v>32</v>
      </c>
      <c r="I168" s="10">
        <v>8</v>
      </c>
      <c r="J168" s="10" t="s">
        <v>33</v>
      </c>
      <c r="K168" s="10">
        <v>4</v>
      </c>
      <c r="L168" s="10" t="s">
        <v>37</v>
      </c>
      <c r="M168" s="10" t="s">
        <v>38</v>
      </c>
      <c r="N168" s="10" t="s">
        <v>36</v>
      </c>
      <c r="O168" s="10">
        <v>4</v>
      </c>
      <c r="P168" s="10" t="s">
        <v>71</v>
      </c>
      <c r="Q168" s="10" t="s">
        <v>72</v>
      </c>
      <c r="R168" s="10" t="s">
        <v>39</v>
      </c>
      <c r="S168" s="10">
        <v>4</v>
      </c>
      <c r="T168" s="10" t="s">
        <v>71</v>
      </c>
      <c r="U168" s="10" t="s">
        <v>72</v>
      </c>
      <c r="V168" s="10" t="s">
        <v>40</v>
      </c>
      <c r="W168" s="10">
        <v>4</v>
      </c>
      <c r="X168" s="10" t="s">
        <v>37</v>
      </c>
      <c r="Y168" s="10" t="s">
        <v>38</v>
      </c>
      <c r="Z168" s="10" t="s">
        <v>43</v>
      </c>
      <c r="AA168" s="10">
        <v>4</v>
      </c>
      <c r="AB168" s="10" t="s">
        <v>75</v>
      </c>
      <c r="AC168" s="10" t="s">
        <v>76</v>
      </c>
      <c r="AD168" s="10" t="s">
        <v>44</v>
      </c>
      <c r="AE168" s="10">
        <v>4</v>
      </c>
      <c r="AF168" s="10" t="s">
        <v>75</v>
      </c>
      <c r="AG168" s="10" t="s">
        <v>76</v>
      </c>
      <c r="AH168" s="10" t="s">
        <v>47</v>
      </c>
      <c r="AI168" s="10">
        <v>4</v>
      </c>
      <c r="AJ168" s="10" t="s">
        <v>73</v>
      </c>
      <c r="AK168" s="10" t="s">
        <v>74</v>
      </c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>
        <v>1</v>
      </c>
      <c r="BC168" s="10">
        <v>28</v>
      </c>
      <c r="BD168" s="10">
        <v>28</v>
      </c>
      <c r="BE168" s="13">
        <v>2.89</v>
      </c>
      <c r="BF168" s="10">
        <v>2</v>
      </c>
      <c r="BG168" s="10">
        <v>28</v>
      </c>
      <c r="BH168" s="10">
        <v>28</v>
      </c>
      <c r="BI168" s="13">
        <v>3</v>
      </c>
      <c r="BJ168" s="10">
        <v>56</v>
      </c>
      <c r="BK168" s="10">
        <v>56</v>
      </c>
      <c r="BL168" s="13">
        <v>2.95</v>
      </c>
      <c r="BM168" s="10" t="s">
        <v>673</v>
      </c>
      <c r="BN168" s="10"/>
      <c r="BO168" s="2" t="s">
        <v>574</v>
      </c>
      <c r="BP168" s="10">
        <v>158</v>
      </c>
    </row>
    <row r="169" spans="1:68" s="12" customFormat="1" ht="24.75" customHeight="1">
      <c r="A169" s="10">
        <v>159</v>
      </c>
      <c r="B169" s="10" t="s">
        <v>576</v>
      </c>
      <c r="C169" s="10" t="s">
        <v>27</v>
      </c>
      <c r="D169" s="2" t="s">
        <v>577</v>
      </c>
      <c r="E169" s="11" t="s">
        <v>578</v>
      </c>
      <c r="F169" s="11" t="s">
        <v>456</v>
      </c>
      <c r="G169" s="11" t="s">
        <v>165</v>
      </c>
      <c r="H169" s="10" t="s">
        <v>32</v>
      </c>
      <c r="I169" s="10">
        <v>8</v>
      </c>
      <c r="J169" s="10" t="s">
        <v>33</v>
      </c>
      <c r="K169" s="10">
        <v>4</v>
      </c>
      <c r="L169" s="10" t="s">
        <v>67</v>
      </c>
      <c r="M169" s="10" t="s">
        <v>68</v>
      </c>
      <c r="N169" s="10" t="s">
        <v>36</v>
      </c>
      <c r="O169" s="10">
        <v>4</v>
      </c>
      <c r="P169" s="10" t="s">
        <v>34</v>
      </c>
      <c r="Q169" s="10" t="s">
        <v>35</v>
      </c>
      <c r="R169" s="10" t="s">
        <v>39</v>
      </c>
      <c r="S169" s="10">
        <v>4</v>
      </c>
      <c r="T169" s="10" t="s">
        <v>75</v>
      </c>
      <c r="U169" s="10" t="s">
        <v>76</v>
      </c>
      <c r="V169" s="10" t="s">
        <v>40</v>
      </c>
      <c r="W169" s="10">
        <v>4</v>
      </c>
      <c r="X169" s="10" t="s">
        <v>41</v>
      </c>
      <c r="Y169" s="10" t="s">
        <v>42</v>
      </c>
      <c r="Z169" s="10" t="s">
        <v>43</v>
      </c>
      <c r="AA169" s="10">
        <v>4</v>
      </c>
      <c r="AB169" s="10" t="s">
        <v>67</v>
      </c>
      <c r="AC169" s="10" t="s">
        <v>68</v>
      </c>
      <c r="AD169" s="10" t="s">
        <v>44</v>
      </c>
      <c r="AE169" s="10">
        <v>4</v>
      </c>
      <c r="AF169" s="10" t="s">
        <v>34</v>
      </c>
      <c r="AG169" s="10" t="s">
        <v>35</v>
      </c>
      <c r="AH169" s="10" t="s">
        <v>47</v>
      </c>
      <c r="AI169" s="10">
        <v>4</v>
      </c>
      <c r="AJ169" s="10" t="s">
        <v>75</v>
      </c>
      <c r="AK169" s="10" t="s">
        <v>76</v>
      </c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>
        <v>1</v>
      </c>
      <c r="BC169" s="10">
        <v>28</v>
      </c>
      <c r="BD169" s="10">
        <v>28</v>
      </c>
      <c r="BE169" s="13">
        <v>2.75</v>
      </c>
      <c r="BF169" s="10">
        <v>2</v>
      </c>
      <c r="BG169" s="10">
        <v>28</v>
      </c>
      <c r="BH169" s="10">
        <v>20</v>
      </c>
      <c r="BI169" s="13">
        <v>2.4500000000000002</v>
      </c>
      <c r="BJ169" s="10">
        <v>56</v>
      </c>
      <c r="BK169" s="10">
        <v>48</v>
      </c>
      <c r="BL169" s="13">
        <v>2.63</v>
      </c>
      <c r="BM169" s="14" t="s">
        <v>674</v>
      </c>
      <c r="BN169" s="15" t="s">
        <v>675</v>
      </c>
      <c r="BO169" s="2" t="s">
        <v>577</v>
      </c>
      <c r="BP169" s="10">
        <v>159</v>
      </c>
    </row>
    <row r="170" spans="1:68" s="12" customFormat="1" ht="24.75" customHeight="1">
      <c r="A170" s="10">
        <v>160</v>
      </c>
      <c r="B170" s="10" t="s">
        <v>579</v>
      </c>
      <c r="C170" s="10" t="s">
        <v>27</v>
      </c>
      <c r="D170" s="2" t="s">
        <v>580</v>
      </c>
      <c r="E170" s="11" t="s">
        <v>581</v>
      </c>
      <c r="F170" s="11" t="s">
        <v>456</v>
      </c>
      <c r="G170" s="11" t="s">
        <v>80</v>
      </c>
      <c r="H170" s="10" t="s">
        <v>32</v>
      </c>
      <c r="I170" s="10">
        <v>8</v>
      </c>
      <c r="J170" s="10" t="s">
        <v>33</v>
      </c>
      <c r="K170" s="10">
        <v>4</v>
      </c>
      <c r="L170" s="10" t="s">
        <v>34</v>
      </c>
      <c r="M170" s="10" t="s">
        <v>35</v>
      </c>
      <c r="N170" s="10" t="s">
        <v>36</v>
      </c>
      <c r="O170" s="10">
        <v>4</v>
      </c>
      <c r="P170" s="10" t="s">
        <v>67</v>
      </c>
      <c r="Q170" s="10" t="s">
        <v>68</v>
      </c>
      <c r="R170" s="10" t="s">
        <v>39</v>
      </c>
      <c r="S170" s="10">
        <v>4</v>
      </c>
      <c r="T170" s="10" t="s">
        <v>41</v>
      </c>
      <c r="U170" s="10" t="s">
        <v>42</v>
      </c>
      <c r="V170" s="10" t="s">
        <v>40</v>
      </c>
      <c r="W170" s="10">
        <v>4</v>
      </c>
      <c r="X170" s="10" t="s">
        <v>41</v>
      </c>
      <c r="Y170" s="10" t="s">
        <v>42</v>
      </c>
      <c r="Z170" s="10" t="s">
        <v>43</v>
      </c>
      <c r="AA170" s="10">
        <v>4</v>
      </c>
      <c r="AB170" s="10" t="s">
        <v>45</v>
      </c>
      <c r="AC170" s="10" t="s">
        <v>46</v>
      </c>
      <c r="AD170" s="10" t="s">
        <v>44</v>
      </c>
      <c r="AE170" s="10">
        <v>4</v>
      </c>
      <c r="AF170" s="10" t="s">
        <v>41</v>
      </c>
      <c r="AG170" s="10" t="s">
        <v>42</v>
      </c>
      <c r="AH170" s="10" t="s">
        <v>47</v>
      </c>
      <c r="AI170" s="10">
        <v>4</v>
      </c>
      <c r="AJ170" s="10" t="s">
        <v>41</v>
      </c>
      <c r="AK170" s="10" t="s">
        <v>42</v>
      </c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>
        <v>1</v>
      </c>
      <c r="BC170" s="10">
        <v>28</v>
      </c>
      <c r="BD170" s="10">
        <v>28</v>
      </c>
      <c r="BE170" s="13">
        <v>2.25</v>
      </c>
      <c r="BF170" s="10">
        <v>2</v>
      </c>
      <c r="BG170" s="10">
        <v>28</v>
      </c>
      <c r="BH170" s="10">
        <v>24</v>
      </c>
      <c r="BI170" s="13">
        <v>2.29</v>
      </c>
      <c r="BJ170" s="10">
        <v>56</v>
      </c>
      <c r="BK170" s="10">
        <v>52</v>
      </c>
      <c r="BL170" s="13">
        <v>2.27</v>
      </c>
      <c r="BM170" s="14" t="s">
        <v>674</v>
      </c>
      <c r="BN170" s="15" t="s">
        <v>675</v>
      </c>
      <c r="BO170" s="2" t="s">
        <v>580</v>
      </c>
      <c r="BP170" s="10">
        <v>160</v>
      </c>
    </row>
    <row r="171" spans="1:68" s="12" customFormat="1" ht="24.75" customHeight="1">
      <c r="A171" s="10">
        <v>161</v>
      </c>
      <c r="B171" s="10" t="s">
        <v>582</v>
      </c>
      <c r="C171" s="10" t="s">
        <v>27</v>
      </c>
      <c r="D171" s="2" t="s">
        <v>583</v>
      </c>
      <c r="E171" s="11" t="s">
        <v>584</v>
      </c>
      <c r="F171" s="11" t="s">
        <v>456</v>
      </c>
      <c r="G171" s="11" t="s">
        <v>51</v>
      </c>
      <c r="H171" s="10" t="s">
        <v>32</v>
      </c>
      <c r="I171" s="10">
        <v>8</v>
      </c>
      <c r="J171" s="10" t="s">
        <v>33</v>
      </c>
      <c r="K171" s="10">
        <v>4</v>
      </c>
      <c r="L171" s="10" t="s">
        <v>62</v>
      </c>
      <c r="M171" s="10" t="s">
        <v>35</v>
      </c>
      <c r="N171" s="10" t="s">
        <v>36</v>
      </c>
      <c r="O171" s="10">
        <v>4</v>
      </c>
      <c r="P171" s="10" t="s">
        <v>62</v>
      </c>
      <c r="Q171" s="10" t="s">
        <v>35</v>
      </c>
      <c r="R171" s="10" t="s">
        <v>39</v>
      </c>
      <c r="S171" s="10">
        <v>4</v>
      </c>
      <c r="T171" s="10" t="s">
        <v>62</v>
      </c>
      <c r="U171" s="10" t="s">
        <v>35</v>
      </c>
      <c r="V171" s="10" t="s">
        <v>40</v>
      </c>
      <c r="W171" s="10">
        <v>4</v>
      </c>
      <c r="X171" s="10" t="s">
        <v>62</v>
      </c>
      <c r="Y171" s="10" t="s">
        <v>35</v>
      </c>
      <c r="Z171" s="10" t="s">
        <v>43</v>
      </c>
      <c r="AA171" s="10">
        <v>4</v>
      </c>
      <c r="AB171" s="10" t="s">
        <v>62</v>
      </c>
      <c r="AC171" s="10" t="s">
        <v>35</v>
      </c>
      <c r="AD171" s="10" t="s">
        <v>44</v>
      </c>
      <c r="AE171" s="10">
        <v>4</v>
      </c>
      <c r="AF171" s="10" t="s">
        <v>62</v>
      </c>
      <c r="AG171" s="10" t="s">
        <v>35</v>
      </c>
      <c r="AH171" s="10" t="s">
        <v>47</v>
      </c>
      <c r="AI171" s="10">
        <v>4</v>
      </c>
      <c r="AJ171" s="10" t="s">
        <v>62</v>
      </c>
      <c r="AK171" s="10" t="s">
        <v>35</v>
      </c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>
        <v>1</v>
      </c>
      <c r="BC171" s="10">
        <v>28</v>
      </c>
      <c r="BD171" s="10">
        <v>28</v>
      </c>
      <c r="BE171" s="13">
        <v>2.64</v>
      </c>
      <c r="BF171" s="10">
        <v>2</v>
      </c>
      <c r="BG171" s="10">
        <v>28</v>
      </c>
      <c r="BH171" s="10">
        <v>0</v>
      </c>
      <c r="BI171" s="13">
        <v>0</v>
      </c>
      <c r="BJ171" s="10">
        <v>56</v>
      </c>
      <c r="BK171" s="10">
        <v>28</v>
      </c>
      <c r="BL171" s="13">
        <v>2.64</v>
      </c>
      <c r="BM171" s="16" t="s">
        <v>676</v>
      </c>
      <c r="BN171" s="16" t="s">
        <v>677</v>
      </c>
      <c r="BO171" s="2" t="s">
        <v>583</v>
      </c>
      <c r="BP171" s="10">
        <v>161</v>
      </c>
    </row>
    <row r="172" spans="1:68" s="12" customFormat="1" ht="24.75" customHeight="1">
      <c r="A172" s="10">
        <v>162</v>
      </c>
      <c r="B172" s="10" t="s">
        <v>585</v>
      </c>
      <c r="C172" s="10" t="s">
        <v>27</v>
      </c>
      <c r="D172" s="2" t="s">
        <v>586</v>
      </c>
      <c r="E172" s="11" t="s">
        <v>587</v>
      </c>
      <c r="F172" s="11" t="s">
        <v>456</v>
      </c>
      <c r="G172" s="11" t="s">
        <v>66</v>
      </c>
      <c r="H172" s="10" t="s">
        <v>32</v>
      </c>
      <c r="I172" s="10">
        <v>8</v>
      </c>
      <c r="J172" s="10" t="s">
        <v>33</v>
      </c>
      <c r="K172" s="10">
        <v>4</v>
      </c>
      <c r="L172" s="10" t="s">
        <v>174</v>
      </c>
      <c r="M172" s="10" t="s">
        <v>175</v>
      </c>
      <c r="N172" s="10" t="s">
        <v>36</v>
      </c>
      <c r="O172" s="10">
        <v>4</v>
      </c>
      <c r="P172" s="10" t="s">
        <v>75</v>
      </c>
      <c r="Q172" s="10" t="s">
        <v>76</v>
      </c>
      <c r="R172" s="10" t="s">
        <v>39</v>
      </c>
      <c r="S172" s="10">
        <v>4</v>
      </c>
      <c r="T172" s="10" t="s">
        <v>71</v>
      </c>
      <c r="U172" s="10" t="s">
        <v>72</v>
      </c>
      <c r="V172" s="10" t="s">
        <v>245</v>
      </c>
      <c r="W172" s="10">
        <v>4</v>
      </c>
      <c r="X172" s="10" t="s">
        <v>75</v>
      </c>
      <c r="Y172" s="10" t="s">
        <v>76</v>
      </c>
      <c r="Z172" s="10" t="s">
        <v>246</v>
      </c>
      <c r="AA172" s="10">
        <v>4</v>
      </c>
      <c r="AB172" s="10" t="s">
        <v>71</v>
      </c>
      <c r="AC172" s="10" t="s">
        <v>72</v>
      </c>
      <c r="AD172" s="10" t="s">
        <v>56</v>
      </c>
      <c r="AE172" s="10">
        <v>4</v>
      </c>
      <c r="AF172" s="10" t="s">
        <v>45</v>
      </c>
      <c r="AG172" s="10" t="s">
        <v>46</v>
      </c>
      <c r="AH172" s="10" t="s">
        <v>57</v>
      </c>
      <c r="AI172" s="10">
        <v>4</v>
      </c>
      <c r="AJ172" s="10" t="s">
        <v>45</v>
      </c>
      <c r="AK172" s="10" t="s">
        <v>46</v>
      </c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>
        <v>1</v>
      </c>
      <c r="BC172" s="10">
        <v>28</v>
      </c>
      <c r="BD172" s="10">
        <v>28</v>
      </c>
      <c r="BE172" s="13">
        <v>3.04</v>
      </c>
      <c r="BF172" s="10">
        <v>2</v>
      </c>
      <c r="BG172" s="10">
        <v>28</v>
      </c>
      <c r="BH172" s="10">
        <v>28</v>
      </c>
      <c r="BI172" s="13">
        <v>3.14</v>
      </c>
      <c r="BJ172" s="10">
        <v>56</v>
      </c>
      <c r="BK172" s="10">
        <v>56</v>
      </c>
      <c r="BL172" s="13">
        <v>3.09</v>
      </c>
      <c r="BM172" s="10" t="s">
        <v>673</v>
      </c>
      <c r="BN172" s="10"/>
      <c r="BO172" s="2" t="s">
        <v>586</v>
      </c>
      <c r="BP172" s="10">
        <v>162</v>
      </c>
    </row>
    <row r="173" spans="1:68" s="12" customFormat="1" ht="24.75" customHeight="1">
      <c r="A173" s="10">
        <v>163</v>
      </c>
      <c r="B173" s="10" t="s">
        <v>588</v>
      </c>
      <c r="C173" s="10" t="s">
        <v>27</v>
      </c>
      <c r="D173" s="2" t="s">
        <v>589</v>
      </c>
      <c r="E173" s="11" t="s">
        <v>590</v>
      </c>
      <c r="F173" s="11" t="s">
        <v>456</v>
      </c>
      <c r="G173" s="11" t="s">
        <v>66</v>
      </c>
      <c r="H173" s="10" t="s">
        <v>32</v>
      </c>
      <c r="I173" s="10">
        <v>8</v>
      </c>
      <c r="J173" s="10" t="s">
        <v>33</v>
      </c>
      <c r="K173" s="10">
        <v>4</v>
      </c>
      <c r="L173" s="10" t="s">
        <v>37</v>
      </c>
      <c r="M173" s="10" t="s">
        <v>38</v>
      </c>
      <c r="N173" s="10" t="s">
        <v>69</v>
      </c>
      <c r="O173" s="10">
        <v>4</v>
      </c>
      <c r="P173" s="10" t="s">
        <v>71</v>
      </c>
      <c r="Q173" s="10" t="s">
        <v>72</v>
      </c>
      <c r="R173" s="10" t="s">
        <v>70</v>
      </c>
      <c r="S173" s="10">
        <v>4</v>
      </c>
      <c r="T173" s="10" t="s">
        <v>45</v>
      </c>
      <c r="U173" s="10" t="s">
        <v>46</v>
      </c>
      <c r="V173" s="10" t="s">
        <v>245</v>
      </c>
      <c r="W173" s="10">
        <v>4</v>
      </c>
      <c r="X173" s="10" t="s">
        <v>71</v>
      </c>
      <c r="Y173" s="10" t="s">
        <v>72</v>
      </c>
      <c r="Z173" s="10" t="s">
        <v>246</v>
      </c>
      <c r="AA173" s="10">
        <v>4</v>
      </c>
      <c r="AB173" s="10" t="s">
        <v>45</v>
      </c>
      <c r="AC173" s="10" t="s">
        <v>46</v>
      </c>
      <c r="AD173" s="10" t="s">
        <v>56</v>
      </c>
      <c r="AE173" s="10">
        <v>4</v>
      </c>
      <c r="AF173" s="10" t="s">
        <v>41</v>
      </c>
      <c r="AG173" s="10" t="s">
        <v>42</v>
      </c>
      <c r="AH173" s="10" t="s">
        <v>57</v>
      </c>
      <c r="AI173" s="10">
        <v>4</v>
      </c>
      <c r="AJ173" s="10" t="s">
        <v>41</v>
      </c>
      <c r="AK173" s="10" t="s">
        <v>42</v>
      </c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>
        <v>1</v>
      </c>
      <c r="BC173" s="10">
        <v>28</v>
      </c>
      <c r="BD173" s="10">
        <v>28</v>
      </c>
      <c r="BE173" s="13">
        <v>2.75</v>
      </c>
      <c r="BF173" s="10">
        <v>2</v>
      </c>
      <c r="BG173" s="10">
        <v>28</v>
      </c>
      <c r="BH173" s="10">
        <v>28</v>
      </c>
      <c r="BI173" s="13">
        <v>2.71</v>
      </c>
      <c r="BJ173" s="10">
        <v>56</v>
      </c>
      <c r="BK173" s="10">
        <v>56</v>
      </c>
      <c r="BL173" s="13">
        <v>2.73</v>
      </c>
      <c r="BM173" s="10" t="s">
        <v>673</v>
      </c>
      <c r="BN173" s="10"/>
      <c r="BO173" s="2" t="s">
        <v>589</v>
      </c>
      <c r="BP173" s="10">
        <v>163</v>
      </c>
    </row>
    <row r="174" spans="1:68" s="12" customFormat="1" ht="24.75" customHeight="1">
      <c r="A174" s="10">
        <v>164</v>
      </c>
      <c r="B174" s="10" t="s">
        <v>591</v>
      </c>
      <c r="C174" s="10" t="s">
        <v>27</v>
      </c>
      <c r="D174" s="2" t="s">
        <v>592</v>
      </c>
      <c r="E174" s="11" t="s">
        <v>593</v>
      </c>
      <c r="F174" s="11" t="s">
        <v>456</v>
      </c>
      <c r="G174" s="11" t="s">
        <v>66</v>
      </c>
      <c r="H174" s="10" t="s">
        <v>32</v>
      </c>
      <c r="I174" s="10">
        <v>8</v>
      </c>
      <c r="J174" s="10" t="s">
        <v>33</v>
      </c>
      <c r="K174" s="10">
        <v>4</v>
      </c>
      <c r="L174" s="10" t="s">
        <v>67</v>
      </c>
      <c r="M174" s="10" t="s">
        <v>68</v>
      </c>
      <c r="N174" s="10" t="s">
        <v>36</v>
      </c>
      <c r="O174" s="10">
        <v>4</v>
      </c>
      <c r="P174" s="10" t="s">
        <v>41</v>
      </c>
      <c r="Q174" s="10" t="s">
        <v>42</v>
      </c>
      <c r="R174" s="10" t="s">
        <v>39</v>
      </c>
      <c r="S174" s="10">
        <v>4</v>
      </c>
      <c r="T174" s="10" t="s">
        <v>37</v>
      </c>
      <c r="U174" s="10" t="s">
        <v>38</v>
      </c>
      <c r="V174" s="10" t="s">
        <v>245</v>
      </c>
      <c r="W174" s="10">
        <v>4</v>
      </c>
      <c r="X174" s="10" t="s">
        <v>75</v>
      </c>
      <c r="Y174" s="10" t="s">
        <v>76</v>
      </c>
      <c r="Z174" s="10" t="s">
        <v>246</v>
      </c>
      <c r="AA174" s="10">
        <v>4</v>
      </c>
      <c r="AB174" s="10" t="s">
        <v>45</v>
      </c>
      <c r="AC174" s="10" t="s">
        <v>46</v>
      </c>
      <c r="AD174" s="10" t="s">
        <v>56</v>
      </c>
      <c r="AE174" s="10">
        <v>4</v>
      </c>
      <c r="AF174" s="10" t="s">
        <v>41</v>
      </c>
      <c r="AG174" s="10" t="s">
        <v>42</v>
      </c>
      <c r="AH174" s="10" t="s">
        <v>57</v>
      </c>
      <c r="AI174" s="10">
        <v>4</v>
      </c>
      <c r="AJ174" s="10" t="s">
        <v>41</v>
      </c>
      <c r="AK174" s="10" t="s">
        <v>42</v>
      </c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>
        <v>1</v>
      </c>
      <c r="BC174" s="10">
        <v>28</v>
      </c>
      <c r="BD174" s="10">
        <v>28</v>
      </c>
      <c r="BE174" s="13">
        <v>2.71</v>
      </c>
      <c r="BF174" s="10">
        <v>2</v>
      </c>
      <c r="BG174" s="10">
        <v>28</v>
      </c>
      <c r="BH174" s="10">
        <v>28</v>
      </c>
      <c r="BI174" s="13">
        <v>2.4300000000000002</v>
      </c>
      <c r="BJ174" s="10">
        <v>56</v>
      </c>
      <c r="BK174" s="10">
        <v>56</v>
      </c>
      <c r="BL174" s="13">
        <v>2.57</v>
      </c>
      <c r="BM174" s="10" t="s">
        <v>673</v>
      </c>
      <c r="BN174" s="10"/>
      <c r="BO174" s="2" t="s">
        <v>592</v>
      </c>
      <c r="BP174" s="10">
        <v>164</v>
      </c>
    </row>
    <row r="175" spans="1:68" s="12" customFormat="1" ht="24.75" customHeight="1">
      <c r="A175" s="10">
        <v>165</v>
      </c>
      <c r="B175" s="10" t="s">
        <v>594</v>
      </c>
      <c r="C175" s="10" t="s">
        <v>27</v>
      </c>
      <c r="D175" s="2" t="s">
        <v>595</v>
      </c>
      <c r="E175" s="11" t="s">
        <v>215</v>
      </c>
      <c r="F175" s="11" t="s">
        <v>456</v>
      </c>
      <c r="G175" s="11" t="s">
        <v>66</v>
      </c>
      <c r="H175" s="10" t="s">
        <v>32</v>
      </c>
      <c r="I175" s="10">
        <v>8</v>
      </c>
      <c r="J175" s="10" t="s">
        <v>33</v>
      </c>
      <c r="K175" s="10">
        <v>4</v>
      </c>
      <c r="L175" s="10" t="s">
        <v>67</v>
      </c>
      <c r="M175" s="10" t="s">
        <v>68</v>
      </c>
      <c r="N175" s="10" t="s">
        <v>36</v>
      </c>
      <c r="O175" s="10">
        <v>4</v>
      </c>
      <c r="P175" s="10" t="s">
        <v>41</v>
      </c>
      <c r="Q175" s="10" t="s">
        <v>42</v>
      </c>
      <c r="R175" s="10" t="s">
        <v>39</v>
      </c>
      <c r="S175" s="10">
        <v>4</v>
      </c>
      <c r="T175" s="10" t="s">
        <v>45</v>
      </c>
      <c r="U175" s="10" t="s">
        <v>46</v>
      </c>
      <c r="V175" s="10" t="s">
        <v>245</v>
      </c>
      <c r="W175" s="10">
        <v>4</v>
      </c>
      <c r="X175" s="10" t="s">
        <v>75</v>
      </c>
      <c r="Y175" s="10" t="s">
        <v>76</v>
      </c>
      <c r="Z175" s="10" t="s">
        <v>246</v>
      </c>
      <c r="AA175" s="10">
        <v>4</v>
      </c>
      <c r="AB175" s="10" t="s">
        <v>75</v>
      </c>
      <c r="AC175" s="10" t="s">
        <v>76</v>
      </c>
      <c r="AD175" s="10" t="s">
        <v>56</v>
      </c>
      <c r="AE175" s="10">
        <v>4</v>
      </c>
      <c r="AF175" s="10" t="s">
        <v>37</v>
      </c>
      <c r="AG175" s="10" t="s">
        <v>38</v>
      </c>
      <c r="AH175" s="10" t="s">
        <v>57</v>
      </c>
      <c r="AI175" s="10">
        <v>4</v>
      </c>
      <c r="AJ175" s="10" t="s">
        <v>37</v>
      </c>
      <c r="AK175" s="10" t="s">
        <v>38</v>
      </c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>
        <v>1</v>
      </c>
      <c r="BC175" s="10">
        <v>28</v>
      </c>
      <c r="BD175" s="10">
        <v>28</v>
      </c>
      <c r="BE175" s="13">
        <v>2.89</v>
      </c>
      <c r="BF175" s="10">
        <v>2</v>
      </c>
      <c r="BG175" s="10">
        <v>28</v>
      </c>
      <c r="BH175" s="10">
        <v>28</v>
      </c>
      <c r="BI175" s="13">
        <v>2.57</v>
      </c>
      <c r="BJ175" s="10">
        <v>56</v>
      </c>
      <c r="BK175" s="10">
        <v>56</v>
      </c>
      <c r="BL175" s="13">
        <v>2.73</v>
      </c>
      <c r="BM175" s="10" t="s">
        <v>673</v>
      </c>
      <c r="BN175" s="10"/>
      <c r="BO175" s="2" t="s">
        <v>595</v>
      </c>
      <c r="BP175" s="10">
        <v>165</v>
      </c>
    </row>
    <row r="176" spans="1:68" s="12" customFormat="1" ht="24.75" customHeight="1">
      <c r="A176" s="10">
        <v>166</v>
      </c>
      <c r="B176" s="10" t="s">
        <v>596</v>
      </c>
      <c r="C176" s="10" t="s">
        <v>27</v>
      </c>
      <c r="D176" s="2" t="s">
        <v>597</v>
      </c>
      <c r="E176" s="11" t="s">
        <v>598</v>
      </c>
      <c r="F176" s="11" t="s">
        <v>456</v>
      </c>
      <c r="G176" s="11" t="s">
        <v>66</v>
      </c>
      <c r="H176" s="10" t="s">
        <v>32</v>
      </c>
      <c r="I176" s="10">
        <v>8</v>
      </c>
      <c r="J176" s="10" t="s">
        <v>33</v>
      </c>
      <c r="K176" s="10">
        <v>4</v>
      </c>
      <c r="L176" s="10" t="s">
        <v>67</v>
      </c>
      <c r="M176" s="10" t="s">
        <v>68</v>
      </c>
      <c r="N176" s="10" t="s">
        <v>36</v>
      </c>
      <c r="O176" s="10">
        <v>4</v>
      </c>
      <c r="P176" s="10" t="s">
        <v>62</v>
      </c>
      <c r="Q176" s="10" t="s">
        <v>35</v>
      </c>
      <c r="R176" s="10" t="s">
        <v>39</v>
      </c>
      <c r="S176" s="10">
        <v>4</v>
      </c>
      <c r="T176" s="10" t="s">
        <v>41</v>
      </c>
      <c r="U176" s="10" t="s">
        <v>42</v>
      </c>
      <c r="V176" s="10" t="s">
        <v>40</v>
      </c>
      <c r="W176" s="10">
        <v>4</v>
      </c>
      <c r="X176" s="10" t="s">
        <v>41</v>
      </c>
      <c r="Y176" s="10" t="s">
        <v>42</v>
      </c>
      <c r="Z176" s="10" t="s">
        <v>43</v>
      </c>
      <c r="AA176" s="10">
        <v>4</v>
      </c>
      <c r="AB176" s="10" t="s">
        <v>45</v>
      </c>
      <c r="AC176" s="10" t="s">
        <v>46</v>
      </c>
      <c r="AD176" s="10" t="s">
        <v>44</v>
      </c>
      <c r="AE176" s="10">
        <v>4</v>
      </c>
      <c r="AF176" s="10" t="s">
        <v>75</v>
      </c>
      <c r="AG176" s="10" t="s">
        <v>76</v>
      </c>
      <c r="AH176" s="10" t="s">
        <v>47</v>
      </c>
      <c r="AI176" s="10">
        <v>4</v>
      </c>
      <c r="AJ176" s="10" t="s">
        <v>45</v>
      </c>
      <c r="AK176" s="10" t="s">
        <v>46</v>
      </c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>
        <v>1</v>
      </c>
      <c r="BC176" s="10">
        <v>28</v>
      </c>
      <c r="BD176" s="10">
        <v>28</v>
      </c>
      <c r="BE176" s="13">
        <v>2.64</v>
      </c>
      <c r="BF176" s="10">
        <v>2</v>
      </c>
      <c r="BG176" s="10">
        <v>28</v>
      </c>
      <c r="BH176" s="10">
        <v>24</v>
      </c>
      <c r="BI176" s="13">
        <v>2.5</v>
      </c>
      <c r="BJ176" s="10">
        <v>56</v>
      </c>
      <c r="BK176" s="10">
        <v>52</v>
      </c>
      <c r="BL176" s="13">
        <v>2.58</v>
      </c>
      <c r="BM176" s="14" t="s">
        <v>674</v>
      </c>
      <c r="BN176" s="15" t="s">
        <v>675</v>
      </c>
      <c r="BO176" s="2" t="s">
        <v>597</v>
      </c>
      <c r="BP176" s="10">
        <v>166</v>
      </c>
    </row>
    <row r="177" spans="1:68" s="12" customFormat="1" ht="24.75" customHeight="1">
      <c r="A177" s="10">
        <v>167</v>
      </c>
      <c r="B177" s="10" t="s">
        <v>599</v>
      </c>
      <c r="C177" s="10" t="s">
        <v>27</v>
      </c>
      <c r="D177" s="2" t="s">
        <v>600</v>
      </c>
      <c r="E177" s="11" t="s">
        <v>601</v>
      </c>
      <c r="F177" s="11" t="s">
        <v>456</v>
      </c>
      <c r="G177" s="11" t="s">
        <v>66</v>
      </c>
      <c r="H177" s="10" t="s">
        <v>32</v>
      </c>
      <c r="I177" s="10">
        <v>8</v>
      </c>
      <c r="J177" s="10" t="s">
        <v>33</v>
      </c>
      <c r="K177" s="10">
        <v>4</v>
      </c>
      <c r="L177" s="10" t="s">
        <v>37</v>
      </c>
      <c r="M177" s="10" t="s">
        <v>38</v>
      </c>
      <c r="N177" s="10" t="s">
        <v>36</v>
      </c>
      <c r="O177" s="10">
        <v>4</v>
      </c>
      <c r="P177" s="10" t="s">
        <v>75</v>
      </c>
      <c r="Q177" s="10" t="s">
        <v>76</v>
      </c>
      <c r="R177" s="10" t="s">
        <v>39</v>
      </c>
      <c r="S177" s="10">
        <v>4</v>
      </c>
      <c r="T177" s="10" t="s">
        <v>71</v>
      </c>
      <c r="U177" s="10" t="s">
        <v>72</v>
      </c>
      <c r="V177" s="10" t="s">
        <v>56</v>
      </c>
      <c r="W177" s="10">
        <v>4</v>
      </c>
      <c r="X177" s="10" t="s">
        <v>41</v>
      </c>
      <c r="Y177" s="10" t="s">
        <v>42</v>
      </c>
      <c r="Z177" s="10" t="s">
        <v>57</v>
      </c>
      <c r="AA177" s="10">
        <v>4</v>
      </c>
      <c r="AB177" s="10" t="s">
        <v>75</v>
      </c>
      <c r="AC177" s="10" t="s">
        <v>76</v>
      </c>
      <c r="AD177" s="10" t="s">
        <v>44</v>
      </c>
      <c r="AE177" s="10">
        <v>4</v>
      </c>
      <c r="AF177" s="10" t="s">
        <v>67</v>
      </c>
      <c r="AG177" s="10" t="s">
        <v>68</v>
      </c>
      <c r="AH177" s="10" t="s">
        <v>47</v>
      </c>
      <c r="AI177" s="10">
        <v>4</v>
      </c>
      <c r="AJ177" s="10" t="s">
        <v>45</v>
      </c>
      <c r="AK177" s="10" t="s">
        <v>46</v>
      </c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>
        <v>1</v>
      </c>
      <c r="BC177" s="10">
        <v>28</v>
      </c>
      <c r="BD177" s="10">
        <v>28</v>
      </c>
      <c r="BE177" s="13">
        <v>2.93</v>
      </c>
      <c r="BF177" s="10">
        <v>2</v>
      </c>
      <c r="BG177" s="10">
        <v>28</v>
      </c>
      <c r="BH177" s="10">
        <v>28</v>
      </c>
      <c r="BI177" s="13">
        <v>2.68</v>
      </c>
      <c r="BJ177" s="10">
        <v>56</v>
      </c>
      <c r="BK177" s="10">
        <v>56</v>
      </c>
      <c r="BL177" s="13">
        <v>2.8</v>
      </c>
      <c r="BM177" s="10" t="s">
        <v>673</v>
      </c>
      <c r="BN177" s="10"/>
      <c r="BO177" s="2" t="s">
        <v>600</v>
      </c>
      <c r="BP177" s="10">
        <v>167</v>
      </c>
    </row>
    <row r="178" spans="1:68" s="12" customFormat="1" ht="24.75" customHeight="1">
      <c r="A178" s="10">
        <v>168</v>
      </c>
      <c r="B178" s="10" t="s">
        <v>602</v>
      </c>
      <c r="C178" s="10" t="s">
        <v>27</v>
      </c>
      <c r="D178" s="2" t="s">
        <v>603</v>
      </c>
      <c r="E178" s="11" t="s">
        <v>604</v>
      </c>
      <c r="F178" s="11" t="s">
        <v>456</v>
      </c>
      <c r="G178" s="11" t="s">
        <v>66</v>
      </c>
      <c r="H178" s="10" t="s">
        <v>32</v>
      </c>
      <c r="I178" s="10">
        <v>8</v>
      </c>
      <c r="J178" s="10" t="s">
        <v>33</v>
      </c>
      <c r="K178" s="10">
        <v>4</v>
      </c>
      <c r="L178" s="10" t="s">
        <v>67</v>
      </c>
      <c r="M178" s="10" t="s">
        <v>68</v>
      </c>
      <c r="N178" s="10" t="s">
        <v>36</v>
      </c>
      <c r="O178" s="10">
        <v>4</v>
      </c>
      <c r="P178" s="10" t="s">
        <v>71</v>
      </c>
      <c r="Q178" s="10" t="s">
        <v>72</v>
      </c>
      <c r="R178" s="10" t="s">
        <v>39</v>
      </c>
      <c r="S178" s="10">
        <v>4</v>
      </c>
      <c r="T178" s="10" t="s">
        <v>67</v>
      </c>
      <c r="U178" s="10" t="s">
        <v>68</v>
      </c>
      <c r="V178" s="10" t="s">
        <v>40</v>
      </c>
      <c r="W178" s="10">
        <v>4</v>
      </c>
      <c r="X178" s="10" t="s">
        <v>45</v>
      </c>
      <c r="Y178" s="10" t="s">
        <v>46</v>
      </c>
      <c r="Z178" s="10" t="s">
        <v>43</v>
      </c>
      <c r="AA178" s="10">
        <v>4</v>
      </c>
      <c r="AB178" s="10" t="s">
        <v>34</v>
      </c>
      <c r="AC178" s="10" t="s">
        <v>35</v>
      </c>
      <c r="AD178" s="10" t="s">
        <v>44</v>
      </c>
      <c r="AE178" s="10">
        <v>4</v>
      </c>
      <c r="AF178" s="10" t="s">
        <v>37</v>
      </c>
      <c r="AG178" s="10" t="s">
        <v>38</v>
      </c>
      <c r="AH178" s="10" t="s">
        <v>47</v>
      </c>
      <c r="AI178" s="10">
        <v>4</v>
      </c>
      <c r="AJ178" s="10" t="s">
        <v>34</v>
      </c>
      <c r="AK178" s="10" t="s">
        <v>35</v>
      </c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>
        <v>1</v>
      </c>
      <c r="BC178" s="10">
        <v>28</v>
      </c>
      <c r="BD178" s="10">
        <v>28</v>
      </c>
      <c r="BE178" s="13">
        <v>2.5</v>
      </c>
      <c r="BF178" s="10">
        <v>2</v>
      </c>
      <c r="BG178" s="10">
        <v>28</v>
      </c>
      <c r="BH178" s="10">
        <v>20</v>
      </c>
      <c r="BI178" s="13">
        <v>2.5</v>
      </c>
      <c r="BJ178" s="10">
        <v>56</v>
      </c>
      <c r="BK178" s="10">
        <v>48</v>
      </c>
      <c r="BL178" s="13">
        <v>2.5</v>
      </c>
      <c r="BM178" s="14" t="s">
        <v>674</v>
      </c>
      <c r="BN178" s="15" t="s">
        <v>675</v>
      </c>
      <c r="BO178" s="2" t="s">
        <v>603</v>
      </c>
      <c r="BP178" s="10">
        <v>168</v>
      </c>
    </row>
    <row r="179" spans="1:68" s="12" customFormat="1" ht="24.75" customHeight="1">
      <c r="A179" s="10">
        <v>169</v>
      </c>
      <c r="B179" s="10" t="s">
        <v>605</v>
      </c>
      <c r="C179" s="10" t="s">
        <v>27</v>
      </c>
      <c r="D179" s="2" t="s">
        <v>606</v>
      </c>
      <c r="E179" s="11" t="s">
        <v>607</v>
      </c>
      <c r="F179" s="11" t="s">
        <v>456</v>
      </c>
      <c r="G179" s="11" t="s">
        <v>66</v>
      </c>
      <c r="H179" s="10" t="s">
        <v>32</v>
      </c>
      <c r="I179" s="10">
        <v>8</v>
      </c>
      <c r="J179" s="10" t="s">
        <v>113</v>
      </c>
      <c r="K179" s="10">
        <v>4</v>
      </c>
      <c r="L179" s="10" t="s">
        <v>62</v>
      </c>
      <c r="M179" s="10" t="s">
        <v>35</v>
      </c>
      <c r="N179" s="10" t="s">
        <v>132</v>
      </c>
      <c r="O179" s="10">
        <v>4</v>
      </c>
      <c r="P179" s="10" t="s">
        <v>62</v>
      </c>
      <c r="Q179" s="10" t="s">
        <v>35</v>
      </c>
      <c r="R179" s="10" t="s">
        <v>102</v>
      </c>
      <c r="S179" s="10">
        <v>4</v>
      </c>
      <c r="T179" s="10" t="s">
        <v>62</v>
      </c>
      <c r="U179" s="10" t="s">
        <v>35</v>
      </c>
      <c r="V179" s="10" t="s">
        <v>103</v>
      </c>
      <c r="W179" s="10">
        <v>4</v>
      </c>
      <c r="X179" s="10" t="s">
        <v>62</v>
      </c>
      <c r="Y179" s="10" t="s">
        <v>35</v>
      </c>
      <c r="Z179" s="10" t="s">
        <v>104</v>
      </c>
      <c r="AA179" s="10">
        <v>4</v>
      </c>
      <c r="AB179" s="10" t="s">
        <v>62</v>
      </c>
      <c r="AC179" s="10" t="s">
        <v>35</v>
      </c>
      <c r="AD179" s="10" t="s">
        <v>115</v>
      </c>
      <c r="AE179" s="10">
        <v>4</v>
      </c>
      <c r="AF179" s="10" t="s">
        <v>62</v>
      </c>
      <c r="AG179" s="10" t="s">
        <v>35</v>
      </c>
      <c r="AH179" s="10" t="s">
        <v>105</v>
      </c>
      <c r="AI179" s="10">
        <v>4</v>
      </c>
      <c r="AJ179" s="10" t="s">
        <v>62</v>
      </c>
      <c r="AK179" s="10" t="s">
        <v>35</v>
      </c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>
        <v>1</v>
      </c>
      <c r="BC179" s="10">
        <v>28</v>
      </c>
      <c r="BD179" s="10">
        <v>0</v>
      </c>
      <c r="BE179" s="13">
        <v>0</v>
      </c>
      <c r="BF179" s="10"/>
      <c r="BG179" s="10"/>
      <c r="BH179" s="10"/>
      <c r="BI179" s="13"/>
      <c r="BJ179" s="10">
        <v>28</v>
      </c>
      <c r="BK179" s="10">
        <v>0</v>
      </c>
      <c r="BL179" s="13">
        <v>0</v>
      </c>
      <c r="BM179" s="16" t="s">
        <v>676</v>
      </c>
      <c r="BN179" s="16" t="s">
        <v>677</v>
      </c>
      <c r="BO179" s="2" t="s">
        <v>606</v>
      </c>
      <c r="BP179" s="10">
        <v>169</v>
      </c>
    </row>
    <row r="180" spans="1:68" s="12" customFormat="1" ht="24.75" customHeight="1">
      <c r="A180" s="10">
        <v>170</v>
      </c>
      <c r="B180" s="10" t="s">
        <v>608</v>
      </c>
      <c r="C180" s="10" t="s">
        <v>27</v>
      </c>
      <c r="D180" s="2" t="s">
        <v>609</v>
      </c>
      <c r="E180" s="11" t="s">
        <v>610</v>
      </c>
      <c r="F180" s="11" t="s">
        <v>456</v>
      </c>
      <c r="G180" s="11" t="s">
        <v>66</v>
      </c>
      <c r="H180" s="10" t="s">
        <v>32</v>
      </c>
      <c r="I180" s="10">
        <v>8</v>
      </c>
      <c r="J180" s="10" t="s">
        <v>103</v>
      </c>
      <c r="K180" s="10">
        <v>4</v>
      </c>
      <c r="L180" s="10" t="s">
        <v>37</v>
      </c>
      <c r="M180" s="10" t="s">
        <v>38</v>
      </c>
      <c r="N180" s="10" t="s">
        <v>33</v>
      </c>
      <c r="O180" s="10">
        <v>4</v>
      </c>
      <c r="P180" s="10" t="s">
        <v>37</v>
      </c>
      <c r="Q180" s="10" t="s">
        <v>38</v>
      </c>
      <c r="R180" s="10" t="s">
        <v>36</v>
      </c>
      <c r="S180" s="10">
        <v>4</v>
      </c>
      <c r="T180" s="10" t="s">
        <v>75</v>
      </c>
      <c r="U180" s="10" t="s">
        <v>76</v>
      </c>
      <c r="V180" s="10" t="s">
        <v>39</v>
      </c>
      <c r="W180" s="10">
        <v>4</v>
      </c>
      <c r="X180" s="10" t="s">
        <v>75</v>
      </c>
      <c r="Y180" s="10" t="s">
        <v>76</v>
      </c>
      <c r="Z180" s="10" t="s">
        <v>56</v>
      </c>
      <c r="AA180" s="10">
        <v>4</v>
      </c>
      <c r="AB180" s="10" t="s">
        <v>45</v>
      </c>
      <c r="AC180" s="10" t="s">
        <v>46</v>
      </c>
      <c r="AD180" s="10" t="s">
        <v>57</v>
      </c>
      <c r="AE180" s="10">
        <v>4</v>
      </c>
      <c r="AF180" s="10" t="s">
        <v>45</v>
      </c>
      <c r="AG180" s="10" t="s">
        <v>46</v>
      </c>
      <c r="AH180" s="10" t="s">
        <v>44</v>
      </c>
      <c r="AI180" s="10">
        <v>4</v>
      </c>
      <c r="AJ180" s="10" t="s">
        <v>45</v>
      </c>
      <c r="AK180" s="10" t="s">
        <v>46</v>
      </c>
      <c r="AL180" s="10" t="s">
        <v>47</v>
      </c>
      <c r="AM180" s="10">
        <v>4</v>
      </c>
      <c r="AN180" s="10" t="s">
        <v>37</v>
      </c>
      <c r="AO180" s="10" t="s">
        <v>38</v>
      </c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>
        <v>1</v>
      </c>
      <c r="BC180" s="10">
        <v>28</v>
      </c>
      <c r="BD180" s="10">
        <v>28</v>
      </c>
      <c r="BE180" s="13">
        <v>2.61</v>
      </c>
      <c r="BF180" s="10">
        <v>2</v>
      </c>
      <c r="BG180" s="10">
        <v>28</v>
      </c>
      <c r="BH180" s="10">
        <v>28</v>
      </c>
      <c r="BI180" s="13">
        <v>2.75</v>
      </c>
      <c r="BJ180" s="10">
        <v>56</v>
      </c>
      <c r="BK180" s="10">
        <v>56</v>
      </c>
      <c r="BL180" s="13">
        <v>2.68</v>
      </c>
      <c r="BM180" s="10" t="s">
        <v>673</v>
      </c>
      <c r="BN180" s="10"/>
      <c r="BO180" s="2" t="s">
        <v>609</v>
      </c>
      <c r="BP180" s="10">
        <v>170</v>
      </c>
    </row>
    <row r="181" spans="1:68" s="12" customFormat="1" ht="24.75" customHeight="1">
      <c r="A181" s="10">
        <v>171</v>
      </c>
      <c r="B181" s="10" t="s">
        <v>611</v>
      </c>
      <c r="C181" s="10" t="s">
        <v>27</v>
      </c>
      <c r="D181" s="2" t="s">
        <v>612</v>
      </c>
      <c r="E181" s="11" t="s">
        <v>613</v>
      </c>
      <c r="F181" s="11" t="s">
        <v>456</v>
      </c>
      <c r="G181" s="11" t="s">
        <v>66</v>
      </c>
      <c r="H181" s="10" t="s">
        <v>32</v>
      </c>
      <c r="I181" s="10">
        <v>8</v>
      </c>
      <c r="J181" s="10" t="s">
        <v>33</v>
      </c>
      <c r="K181" s="10">
        <v>4</v>
      </c>
      <c r="L181" s="10" t="s">
        <v>45</v>
      </c>
      <c r="M181" s="10" t="s">
        <v>46</v>
      </c>
      <c r="N181" s="10" t="s">
        <v>36</v>
      </c>
      <c r="O181" s="10">
        <v>4</v>
      </c>
      <c r="P181" s="10" t="s">
        <v>45</v>
      </c>
      <c r="Q181" s="10" t="s">
        <v>46</v>
      </c>
      <c r="R181" s="10" t="s">
        <v>39</v>
      </c>
      <c r="S181" s="10">
        <v>4</v>
      </c>
      <c r="T181" s="10" t="s">
        <v>71</v>
      </c>
      <c r="U181" s="10" t="s">
        <v>72</v>
      </c>
      <c r="V181" s="10" t="s">
        <v>56</v>
      </c>
      <c r="W181" s="10">
        <v>4</v>
      </c>
      <c r="X181" s="10" t="s">
        <v>45</v>
      </c>
      <c r="Y181" s="10" t="s">
        <v>46</v>
      </c>
      <c r="Z181" s="10" t="s">
        <v>57</v>
      </c>
      <c r="AA181" s="10">
        <v>4</v>
      </c>
      <c r="AB181" s="10" t="s">
        <v>71</v>
      </c>
      <c r="AC181" s="10" t="s">
        <v>72</v>
      </c>
      <c r="AD181" s="10" t="s">
        <v>44</v>
      </c>
      <c r="AE181" s="10">
        <v>4</v>
      </c>
      <c r="AF181" s="10" t="s">
        <v>73</v>
      </c>
      <c r="AG181" s="10" t="s">
        <v>74</v>
      </c>
      <c r="AH181" s="10" t="s">
        <v>47</v>
      </c>
      <c r="AI181" s="10">
        <v>4</v>
      </c>
      <c r="AJ181" s="10" t="s">
        <v>45</v>
      </c>
      <c r="AK181" s="10" t="s">
        <v>46</v>
      </c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>
        <v>1</v>
      </c>
      <c r="BC181" s="10">
        <v>28</v>
      </c>
      <c r="BD181" s="10">
        <v>28</v>
      </c>
      <c r="BE181" s="13">
        <v>2.61</v>
      </c>
      <c r="BF181" s="10">
        <v>2</v>
      </c>
      <c r="BG181" s="10">
        <v>28</v>
      </c>
      <c r="BH181" s="10">
        <v>28</v>
      </c>
      <c r="BI181" s="13">
        <v>3</v>
      </c>
      <c r="BJ181" s="10">
        <v>56</v>
      </c>
      <c r="BK181" s="10">
        <v>56</v>
      </c>
      <c r="BL181" s="13">
        <v>2.8</v>
      </c>
      <c r="BM181" s="10" t="s">
        <v>673</v>
      </c>
      <c r="BN181" s="10"/>
      <c r="BO181" s="2" t="s">
        <v>612</v>
      </c>
      <c r="BP181" s="10">
        <v>171</v>
      </c>
    </row>
    <row r="182" spans="1:68" s="12" customFormat="1" ht="24.75" customHeight="1">
      <c r="A182" s="10">
        <v>172</v>
      </c>
      <c r="B182" s="10" t="s">
        <v>614</v>
      </c>
      <c r="C182" s="10" t="s">
        <v>27</v>
      </c>
      <c r="D182" s="2" t="s">
        <v>615</v>
      </c>
      <c r="E182" s="11" t="s">
        <v>616</v>
      </c>
      <c r="F182" s="11" t="s">
        <v>456</v>
      </c>
      <c r="G182" s="11" t="s">
        <v>66</v>
      </c>
      <c r="H182" s="10" t="s">
        <v>32</v>
      </c>
      <c r="I182" s="10">
        <v>8</v>
      </c>
      <c r="J182" s="10" t="s">
        <v>113</v>
      </c>
      <c r="K182" s="10">
        <v>4</v>
      </c>
      <c r="L182" s="10" t="s">
        <v>45</v>
      </c>
      <c r="M182" s="10" t="s">
        <v>46</v>
      </c>
      <c r="N182" s="10" t="s">
        <v>132</v>
      </c>
      <c r="O182" s="10">
        <v>4</v>
      </c>
      <c r="P182" s="10" t="s">
        <v>41</v>
      </c>
      <c r="Q182" s="10" t="s">
        <v>42</v>
      </c>
      <c r="R182" s="10" t="s">
        <v>102</v>
      </c>
      <c r="S182" s="10">
        <v>4</v>
      </c>
      <c r="T182" s="10" t="s">
        <v>41</v>
      </c>
      <c r="U182" s="10" t="s">
        <v>42</v>
      </c>
      <c r="V182" s="10" t="s">
        <v>103</v>
      </c>
      <c r="W182" s="10">
        <v>4</v>
      </c>
      <c r="X182" s="10" t="s">
        <v>37</v>
      </c>
      <c r="Y182" s="10" t="s">
        <v>38</v>
      </c>
      <c r="Z182" s="10" t="s">
        <v>104</v>
      </c>
      <c r="AA182" s="10">
        <v>4</v>
      </c>
      <c r="AB182" s="10" t="s">
        <v>41</v>
      </c>
      <c r="AC182" s="10" t="s">
        <v>42</v>
      </c>
      <c r="AD182" s="10" t="s">
        <v>115</v>
      </c>
      <c r="AE182" s="10">
        <v>4</v>
      </c>
      <c r="AF182" s="10" t="s">
        <v>45</v>
      </c>
      <c r="AG182" s="10" t="s">
        <v>46</v>
      </c>
      <c r="AH182" s="10" t="s">
        <v>105</v>
      </c>
      <c r="AI182" s="10">
        <v>4</v>
      </c>
      <c r="AJ182" s="10" t="s">
        <v>37</v>
      </c>
      <c r="AK182" s="10" t="s">
        <v>38</v>
      </c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>
        <v>1</v>
      </c>
      <c r="BC182" s="10">
        <v>28</v>
      </c>
      <c r="BD182" s="10">
        <v>28</v>
      </c>
      <c r="BE182" s="13">
        <v>2.46</v>
      </c>
      <c r="BF182" s="10"/>
      <c r="BG182" s="10"/>
      <c r="BH182" s="10"/>
      <c r="BI182" s="13"/>
      <c r="BJ182" s="10">
        <v>28</v>
      </c>
      <c r="BK182" s="10">
        <v>28</v>
      </c>
      <c r="BL182" s="13">
        <v>2.46</v>
      </c>
      <c r="BM182" s="14" t="s">
        <v>674</v>
      </c>
      <c r="BN182" s="15" t="s">
        <v>678</v>
      </c>
      <c r="BO182" s="2" t="s">
        <v>615</v>
      </c>
      <c r="BP182" s="10">
        <v>172</v>
      </c>
    </row>
    <row r="183" spans="1:68" s="12" customFormat="1" ht="24.75" customHeight="1">
      <c r="A183" s="10">
        <v>173</v>
      </c>
      <c r="B183" s="10" t="s">
        <v>617</v>
      </c>
      <c r="C183" s="10" t="s">
        <v>27</v>
      </c>
      <c r="D183" s="2" t="s">
        <v>618</v>
      </c>
      <c r="E183" s="11" t="s">
        <v>619</v>
      </c>
      <c r="F183" s="11" t="s">
        <v>456</v>
      </c>
      <c r="G183" s="11" t="s">
        <v>66</v>
      </c>
      <c r="H183" s="10" t="s">
        <v>32</v>
      </c>
      <c r="I183" s="10">
        <v>8</v>
      </c>
      <c r="J183" s="10" t="s">
        <v>33</v>
      </c>
      <c r="K183" s="10">
        <v>4</v>
      </c>
      <c r="L183" s="10" t="s">
        <v>73</v>
      </c>
      <c r="M183" s="10" t="s">
        <v>74</v>
      </c>
      <c r="N183" s="10" t="s">
        <v>36</v>
      </c>
      <c r="O183" s="10">
        <v>4</v>
      </c>
      <c r="P183" s="10" t="s">
        <v>71</v>
      </c>
      <c r="Q183" s="10" t="s">
        <v>72</v>
      </c>
      <c r="R183" s="10" t="s">
        <v>39</v>
      </c>
      <c r="S183" s="10">
        <v>4</v>
      </c>
      <c r="T183" s="10" t="s">
        <v>97</v>
      </c>
      <c r="U183" s="10" t="s">
        <v>98</v>
      </c>
      <c r="V183" s="10" t="s">
        <v>56</v>
      </c>
      <c r="W183" s="10">
        <v>4</v>
      </c>
      <c r="X183" s="10" t="s">
        <v>73</v>
      </c>
      <c r="Y183" s="10" t="s">
        <v>74</v>
      </c>
      <c r="Z183" s="10" t="s">
        <v>57</v>
      </c>
      <c r="AA183" s="10">
        <v>4</v>
      </c>
      <c r="AB183" s="10" t="s">
        <v>73</v>
      </c>
      <c r="AC183" s="10" t="s">
        <v>74</v>
      </c>
      <c r="AD183" s="10" t="s">
        <v>44</v>
      </c>
      <c r="AE183" s="10">
        <v>4</v>
      </c>
      <c r="AF183" s="10" t="s">
        <v>37</v>
      </c>
      <c r="AG183" s="10" t="s">
        <v>38</v>
      </c>
      <c r="AH183" s="10" t="s">
        <v>47</v>
      </c>
      <c r="AI183" s="10">
        <v>4</v>
      </c>
      <c r="AJ183" s="10" t="s">
        <v>71</v>
      </c>
      <c r="AK183" s="10" t="s">
        <v>72</v>
      </c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>
        <v>1</v>
      </c>
      <c r="BC183" s="10">
        <v>28</v>
      </c>
      <c r="BD183" s="10">
        <v>28</v>
      </c>
      <c r="BE183" s="13">
        <v>3.39</v>
      </c>
      <c r="BF183" s="10">
        <v>2</v>
      </c>
      <c r="BG183" s="10">
        <v>28</v>
      </c>
      <c r="BH183" s="10">
        <v>28</v>
      </c>
      <c r="BI183" s="13">
        <v>3.32</v>
      </c>
      <c r="BJ183" s="10">
        <v>56</v>
      </c>
      <c r="BK183" s="10">
        <v>56</v>
      </c>
      <c r="BL183" s="13">
        <v>3.36</v>
      </c>
      <c r="BM183" s="10" t="s">
        <v>673</v>
      </c>
      <c r="BN183" s="10"/>
      <c r="BO183" s="2" t="s">
        <v>618</v>
      </c>
      <c r="BP183" s="10">
        <v>173</v>
      </c>
    </row>
    <row r="184" spans="1:68" s="12" customFormat="1" ht="24.75" customHeight="1">
      <c r="A184" s="10">
        <v>174</v>
      </c>
      <c r="B184" s="10" t="s">
        <v>620</v>
      </c>
      <c r="C184" s="10" t="s">
        <v>27</v>
      </c>
      <c r="D184" s="2" t="s">
        <v>621</v>
      </c>
      <c r="E184" s="11" t="s">
        <v>622</v>
      </c>
      <c r="F184" s="11" t="s">
        <v>456</v>
      </c>
      <c r="G184" s="11" t="s">
        <v>66</v>
      </c>
      <c r="H184" s="10" t="s">
        <v>32</v>
      </c>
      <c r="I184" s="10">
        <v>8</v>
      </c>
      <c r="J184" s="10" t="s">
        <v>33</v>
      </c>
      <c r="K184" s="10">
        <v>4</v>
      </c>
      <c r="L184" s="10" t="s">
        <v>34</v>
      </c>
      <c r="M184" s="10" t="s">
        <v>35</v>
      </c>
      <c r="N184" s="10" t="s">
        <v>56</v>
      </c>
      <c r="O184" s="10">
        <v>4</v>
      </c>
      <c r="P184" s="10" t="s">
        <v>62</v>
      </c>
      <c r="Q184" s="10" t="s">
        <v>35</v>
      </c>
      <c r="R184" s="10" t="s">
        <v>57</v>
      </c>
      <c r="S184" s="10">
        <v>4</v>
      </c>
      <c r="T184" s="10" t="s">
        <v>75</v>
      </c>
      <c r="U184" s="10" t="s">
        <v>76</v>
      </c>
      <c r="V184" s="10" t="s">
        <v>44</v>
      </c>
      <c r="W184" s="10">
        <v>4</v>
      </c>
      <c r="X184" s="10" t="s">
        <v>37</v>
      </c>
      <c r="Y184" s="10" t="s">
        <v>38</v>
      </c>
      <c r="Z184" s="10" t="s">
        <v>47</v>
      </c>
      <c r="AA184" s="10">
        <v>4</v>
      </c>
      <c r="AB184" s="10" t="s">
        <v>75</v>
      </c>
      <c r="AC184" s="10" t="s">
        <v>76</v>
      </c>
      <c r="AD184" s="10" t="s">
        <v>121</v>
      </c>
      <c r="AE184" s="10">
        <v>4</v>
      </c>
      <c r="AF184" s="10" t="s">
        <v>67</v>
      </c>
      <c r="AG184" s="10" t="s">
        <v>68</v>
      </c>
      <c r="AH184" s="10" t="s">
        <v>122</v>
      </c>
      <c r="AI184" s="10">
        <v>4</v>
      </c>
      <c r="AJ184" s="10" t="s">
        <v>37</v>
      </c>
      <c r="AK184" s="10" t="s">
        <v>38</v>
      </c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>
        <v>1</v>
      </c>
      <c r="BC184" s="10">
        <v>28</v>
      </c>
      <c r="BD184" s="10">
        <v>28</v>
      </c>
      <c r="BE184" s="13">
        <v>2.79</v>
      </c>
      <c r="BF184" s="10">
        <v>2</v>
      </c>
      <c r="BG184" s="10">
        <v>28</v>
      </c>
      <c r="BH184" s="10">
        <v>20</v>
      </c>
      <c r="BI184" s="13">
        <v>2.6</v>
      </c>
      <c r="BJ184" s="10">
        <v>56</v>
      </c>
      <c r="BK184" s="10">
        <v>48</v>
      </c>
      <c r="BL184" s="13">
        <v>2.71</v>
      </c>
      <c r="BM184" s="14" t="s">
        <v>674</v>
      </c>
      <c r="BN184" s="15" t="s">
        <v>675</v>
      </c>
      <c r="BO184" s="2" t="s">
        <v>621</v>
      </c>
      <c r="BP184" s="10">
        <v>174</v>
      </c>
    </row>
    <row r="185" spans="1:68" s="12" customFormat="1" ht="24.75" customHeight="1">
      <c r="A185" s="10">
        <v>175</v>
      </c>
      <c r="B185" s="10" t="s">
        <v>623</v>
      </c>
      <c r="C185" s="10" t="s">
        <v>27</v>
      </c>
      <c r="D185" s="2" t="s">
        <v>624</v>
      </c>
      <c r="E185" s="11" t="s">
        <v>625</v>
      </c>
      <c r="F185" s="11" t="s">
        <v>456</v>
      </c>
      <c r="G185" s="11" t="s">
        <v>66</v>
      </c>
      <c r="H185" s="10" t="s">
        <v>32</v>
      </c>
      <c r="I185" s="10">
        <v>8</v>
      </c>
      <c r="J185" s="10" t="s">
        <v>33</v>
      </c>
      <c r="K185" s="10">
        <v>4</v>
      </c>
      <c r="L185" s="10" t="s">
        <v>67</v>
      </c>
      <c r="M185" s="10" t="s">
        <v>68</v>
      </c>
      <c r="N185" s="10" t="s">
        <v>36</v>
      </c>
      <c r="O185" s="10">
        <v>4</v>
      </c>
      <c r="P185" s="10" t="s">
        <v>37</v>
      </c>
      <c r="Q185" s="10" t="s">
        <v>38</v>
      </c>
      <c r="R185" s="10" t="s">
        <v>39</v>
      </c>
      <c r="S185" s="10">
        <v>4</v>
      </c>
      <c r="T185" s="10" t="s">
        <v>37</v>
      </c>
      <c r="U185" s="10" t="s">
        <v>38</v>
      </c>
      <c r="V185" s="10" t="s">
        <v>56</v>
      </c>
      <c r="W185" s="10">
        <v>4</v>
      </c>
      <c r="X185" s="10" t="s">
        <v>41</v>
      </c>
      <c r="Y185" s="10" t="s">
        <v>42</v>
      </c>
      <c r="Z185" s="10" t="s">
        <v>57</v>
      </c>
      <c r="AA185" s="10">
        <v>4</v>
      </c>
      <c r="AB185" s="10" t="s">
        <v>45</v>
      </c>
      <c r="AC185" s="10" t="s">
        <v>46</v>
      </c>
      <c r="AD185" s="10" t="s">
        <v>44</v>
      </c>
      <c r="AE185" s="10">
        <v>4</v>
      </c>
      <c r="AF185" s="10" t="s">
        <v>75</v>
      </c>
      <c r="AG185" s="10" t="s">
        <v>76</v>
      </c>
      <c r="AH185" s="10" t="s">
        <v>47</v>
      </c>
      <c r="AI185" s="10">
        <v>4</v>
      </c>
      <c r="AJ185" s="10" t="s">
        <v>37</v>
      </c>
      <c r="AK185" s="10" t="s">
        <v>38</v>
      </c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>
        <v>1</v>
      </c>
      <c r="BC185" s="10">
        <v>28</v>
      </c>
      <c r="BD185" s="10">
        <v>28</v>
      </c>
      <c r="BE185" s="13">
        <v>2.64</v>
      </c>
      <c r="BF185" s="10">
        <v>2</v>
      </c>
      <c r="BG185" s="10">
        <v>28</v>
      </c>
      <c r="BH185" s="10">
        <v>28</v>
      </c>
      <c r="BI185" s="13">
        <v>2.5</v>
      </c>
      <c r="BJ185" s="10">
        <v>56</v>
      </c>
      <c r="BK185" s="10">
        <v>56</v>
      </c>
      <c r="BL185" s="13">
        <v>2.57</v>
      </c>
      <c r="BM185" s="10" t="s">
        <v>673</v>
      </c>
      <c r="BN185" s="10"/>
      <c r="BO185" s="2" t="s">
        <v>624</v>
      </c>
      <c r="BP185" s="10">
        <v>175</v>
      </c>
    </row>
    <row r="186" spans="1:68" s="12" customFormat="1" ht="24.75" customHeight="1">
      <c r="A186" s="10">
        <v>176</v>
      </c>
      <c r="B186" s="10" t="s">
        <v>626</v>
      </c>
      <c r="C186" s="10" t="s">
        <v>27</v>
      </c>
      <c r="D186" s="2" t="s">
        <v>627</v>
      </c>
      <c r="E186" s="11" t="s">
        <v>628</v>
      </c>
      <c r="F186" s="11" t="s">
        <v>456</v>
      </c>
      <c r="G186" s="11" t="s">
        <v>155</v>
      </c>
      <c r="H186" s="10" t="s">
        <v>32</v>
      </c>
      <c r="I186" s="10">
        <v>8</v>
      </c>
      <c r="J186" s="10" t="s">
        <v>33</v>
      </c>
      <c r="K186" s="10">
        <v>4</v>
      </c>
      <c r="L186" s="10" t="s">
        <v>41</v>
      </c>
      <c r="M186" s="10" t="s">
        <v>42</v>
      </c>
      <c r="N186" s="10" t="s">
        <v>69</v>
      </c>
      <c r="O186" s="10">
        <v>4</v>
      </c>
      <c r="P186" s="10" t="s">
        <v>67</v>
      </c>
      <c r="Q186" s="10" t="s">
        <v>68</v>
      </c>
      <c r="R186" s="10" t="s">
        <v>70</v>
      </c>
      <c r="S186" s="10">
        <v>4</v>
      </c>
      <c r="T186" s="10" t="s">
        <v>67</v>
      </c>
      <c r="U186" s="10" t="s">
        <v>68</v>
      </c>
      <c r="V186" s="10" t="s">
        <v>56</v>
      </c>
      <c r="W186" s="10">
        <v>4</v>
      </c>
      <c r="X186" s="10" t="s">
        <v>41</v>
      </c>
      <c r="Y186" s="10" t="s">
        <v>42</v>
      </c>
      <c r="Z186" s="10" t="s">
        <v>57</v>
      </c>
      <c r="AA186" s="10">
        <v>4</v>
      </c>
      <c r="AB186" s="10" t="s">
        <v>37</v>
      </c>
      <c r="AC186" s="10" t="s">
        <v>38</v>
      </c>
      <c r="AD186" s="10" t="s">
        <v>44</v>
      </c>
      <c r="AE186" s="10">
        <v>4</v>
      </c>
      <c r="AF186" s="10" t="s">
        <v>41</v>
      </c>
      <c r="AG186" s="10" t="s">
        <v>42</v>
      </c>
      <c r="AH186" s="10" t="s">
        <v>47</v>
      </c>
      <c r="AI186" s="10">
        <v>4</v>
      </c>
      <c r="AJ186" s="10" t="s">
        <v>41</v>
      </c>
      <c r="AK186" s="10" t="s">
        <v>42</v>
      </c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>
        <v>1</v>
      </c>
      <c r="BC186" s="10">
        <v>28</v>
      </c>
      <c r="BD186" s="10">
        <v>28</v>
      </c>
      <c r="BE186" s="13">
        <v>2.29</v>
      </c>
      <c r="BF186" s="10">
        <v>2</v>
      </c>
      <c r="BG186" s="10">
        <v>28</v>
      </c>
      <c r="BH186" s="10">
        <v>28</v>
      </c>
      <c r="BI186" s="13">
        <v>2.21</v>
      </c>
      <c r="BJ186" s="10">
        <v>56</v>
      </c>
      <c r="BK186" s="10">
        <v>56</v>
      </c>
      <c r="BL186" s="13">
        <v>2.25</v>
      </c>
      <c r="BM186" s="10" t="s">
        <v>673</v>
      </c>
      <c r="BN186" s="10"/>
      <c r="BO186" s="2" t="s">
        <v>627</v>
      </c>
      <c r="BP186" s="10">
        <v>176</v>
      </c>
    </row>
    <row r="187" spans="1:68" s="12" customFormat="1" ht="24.75" customHeight="1">
      <c r="A187" s="10">
        <v>177</v>
      </c>
      <c r="B187" s="10" t="s">
        <v>629</v>
      </c>
      <c r="C187" s="10" t="s">
        <v>27</v>
      </c>
      <c r="D187" s="2" t="s">
        <v>630</v>
      </c>
      <c r="E187" s="11" t="s">
        <v>190</v>
      </c>
      <c r="F187" s="11" t="s">
        <v>456</v>
      </c>
      <c r="G187" s="11" t="s">
        <v>155</v>
      </c>
      <c r="H187" s="10" t="s">
        <v>32</v>
      </c>
      <c r="I187" s="10">
        <v>8</v>
      </c>
      <c r="J187" s="10" t="s">
        <v>33</v>
      </c>
      <c r="K187" s="10">
        <v>4</v>
      </c>
      <c r="L187" s="10" t="s">
        <v>67</v>
      </c>
      <c r="M187" s="10" t="s">
        <v>68</v>
      </c>
      <c r="N187" s="10" t="s">
        <v>36</v>
      </c>
      <c r="O187" s="10">
        <v>4</v>
      </c>
      <c r="P187" s="10" t="s">
        <v>45</v>
      </c>
      <c r="Q187" s="10" t="s">
        <v>46</v>
      </c>
      <c r="R187" s="10" t="s">
        <v>39</v>
      </c>
      <c r="S187" s="10">
        <v>4</v>
      </c>
      <c r="T187" s="10" t="s">
        <v>75</v>
      </c>
      <c r="U187" s="10" t="s">
        <v>76</v>
      </c>
      <c r="V187" s="10" t="s">
        <v>56</v>
      </c>
      <c r="W187" s="10">
        <v>4</v>
      </c>
      <c r="X187" s="10" t="s">
        <v>45</v>
      </c>
      <c r="Y187" s="10" t="s">
        <v>46</v>
      </c>
      <c r="Z187" s="10" t="s">
        <v>57</v>
      </c>
      <c r="AA187" s="10">
        <v>4</v>
      </c>
      <c r="AB187" s="10" t="s">
        <v>37</v>
      </c>
      <c r="AC187" s="10" t="s">
        <v>38</v>
      </c>
      <c r="AD187" s="10" t="s">
        <v>44</v>
      </c>
      <c r="AE187" s="10">
        <v>4</v>
      </c>
      <c r="AF187" s="10" t="s">
        <v>41</v>
      </c>
      <c r="AG187" s="10" t="s">
        <v>42</v>
      </c>
      <c r="AH187" s="10" t="s">
        <v>47</v>
      </c>
      <c r="AI187" s="10">
        <v>4</v>
      </c>
      <c r="AJ187" s="10" t="s">
        <v>37</v>
      </c>
      <c r="AK187" s="10" t="s">
        <v>38</v>
      </c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>
        <v>1</v>
      </c>
      <c r="BC187" s="10">
        <v>28</v>
      </c>
      <c r="BD187" s="10">
        <v>28</v>
      </c>
      <c r="BE187" s="13">
        <v>2.5</v>
      </c>
      <c r="BF187" s="10">
        <v>2</v>
      </c>
      <c r="BG187" s="10">
        <v>28</v>
      </c>
      <c r="BH187" s="10">
        <v>28</v>
      </c>
      <c r="BI187" s="13">
        <v>2.54</v>
      </c>
      <c r="BJ187" s="10">
        <v>56</v>
      </c>
      <c r="BK187" s="10">
        <v>56</v>
      </c>
      <c r="BL187" s="13">
        <v>2.52</v>
      </c>
      <c r="BM187" s="10" t="s">
        <v>673</v>
      </c>
      <c r="BN187" s="10"/>
      <c r="BO187" s="2" t="s">
        <v>630</v>
      </c>
      <c r="BP187" s="10">
        <v>177</v>
      </c>
    </row>
    <row r="188" spans="1:68" s="12" customFormat="1" ht="24.75" customHeight="1">
      <c r="A188" s="10">
        <v>178</v>
      </c>
      <c r="B188" s="10" t="s">
        <v>631</v>
      </c>
      <c r="C188" s="10" t="s">
        <v>27</v>
      </c>
      <c r="D188" s="2" t="s">
        <v>632</v>
      </c>
      <c r="E188" s="11" t="s">
        <v>158</v>
      </c>
      <c r="F188" s="11" t="s">
        <v>456</v>
      </c>
      <c r="G188" s="11" t="s">
        <v>155</v>
      </c>
      <c r="H188" s="10" t="s">
        <v>32</v>
      </c>
      <c r="I188" s="10">
        <v>8</v>
      </c>
      <c r="J188" s="10" t="s">
        <v>33</v>
      </c>
      <c r="K188" s="10">
        <v>4</v>
      </c>
      <c r="L188" s="10" t="s">
        <v>45</v>
      </c>
      <c r="M188" s="10" t="s">
        <v>46</v>
      </c>
      <c r="N188" s="10" t="s">
        <v>36</v>
      </c>
      <c r="O188" s="10">
        <v>4</v>
      </c>
      <c r="P188" s="10" t="s">
        <v>37</v>
      </c>
      <c r="Q188" s="10" t="s">
        <v>38</v>
      </c>
      <c r="R188" s="10" t="s">
        <v>39</v>
      </c>
      <c r="S188" s="10">
        <v>4</v>
      </c>
      <c r="T188" s="10" t="s">
        <v>75</v>
      </c>
      <c r="U188" s="10" t="s">
        <v>76</v>
      </c>
      <c r="V188" s="10" t="s">
        <v>56</v>
      </c>
      <c r="W188" s="10">
        <v>4</v>
      </c>
      <c r="X188" s="10" t="s">
        <v>37</v>
      </c>
      <c r="Y188" s="10" t="s">
        <v>38</v>
      </c>
      <c r="Z188" s="10" t="s">
        <v>57</v>
      </c>
      <c r="AA188" s="10">
        <v>4</v>
      </c>
      <c r="AB188" s="10" t="s">
        <v>37</v>
      </c>
      <c r="AC188" s="10" t="s">
        <v>38</v>
      </c>
      <c r="AD188" s="10" t="s">
        <v>44</v>
      </c>
      <c r="AE188" s="10">
        <v>4</v>
      </c>
      <c r="AF188" s="10" t="s">
        <v>45</v>
      </c>
      <c r="AG188" s="10" t="s">
        <v>46</v>
      </c>
      <c r="AH188" s="10" t="s">
        <v>47</v>
      </c>
      <c r="AI188" s="10">
        <v>4</v>
      </c>
      <c r="AJ188" s="10" t="s">
        <v>37</v>
      </c>
      <c r="AK188" s="10" t="s">
        <v>38</v>
      </c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>
        <v>1</v>
      </c>
      <c r="BC188" s="10">
        <v>28</v>
      </c>
      <c r="BD188" s="10">
        <v>28</v>
      </c>
      <c r="BE188" s="13">
        <v>2.46</v>
      </c>
      <c r="BF188" s="10">
        <v>2</v>
      </c>
      <c r="BG188" s="10">
        <v>28</v>
      </c>
      <c r="BH188" s="10">
        <v>28</v>
      </c>
      <c r="BI188" s="13">
        <v>2.64</v>
      </c>
      <c r="BJ188" s="10">
        <v>56</v>
      </c>
      <c r="BK188" s="10">
        <v>56</v>
      </c>
      <c r="BL188" s="13">
        <v>2.5499999999999998</v>
      </c>
      <c r="BM188" s="10" t="s">
        <v>673</v>
      </c>
      <c r="BN188" s="10"/>
      <c r="BO188" s="2" t="s">
        <v>632</v>
      </c>
      <c r="BP188" s="10">
        <v>178</v>
      </c>
    </row>
    <row r="189" spans="1:68" s="12" customFormat="1" ht="24.75" customHeight="1">
      <c r="A189" s="10">
        <v>179</v>
      </c>
      <c r="B189" s="10" t="s">
        <v>633</v>
      </c>
      <c r="C189" s="10" t="s">
        <v>27</v>
      </c>
      <c r="D189" s="2" t="s">
        <v>634</v>
      </c>
      <c r="E189" s="11" t="s">
        <v>635</v>
      </c>
      <c r="F189" s="11" t="s">
        <v>456</v>
      </c>
      <c r="G189" s="11" t="s">
        <v>31</v>
      </c>
      <c r="H189" s="10" t="s">
        <v>32</v>
      </c>
      <c r="I189" s="10">
        <v>8</v>
      </c>
      <c r="J189" s="10" t="s">
        <v>33</v>
      </c>
      <c r="K189" s="10">
        <v>4</v>
      </c>
      <c r="L189" s="10" t="s">
        <v>62</v>
      </c>
      <c r="M189" s="10" t="s">
        <v>35</v>
      </c>
      <c r="N189" s="10" t="s">
        <v>69</v>
      </c>
      <c r="O189" s="10">
        <v>4</v>
      </c>
      <c r="P189" s="10" t="s">
        <v>67</v>
      </c>
      <c r="Q189" s="10" t="s">
        <v>68</v>
      </c>
      <c r="R189" s="10" t="s">
        <v>70</v>
      </c>
      <c r="S189" s="10">
        <v>4</v>
      </c>
      <c r="T189" s="10" t="s">
        <v>67</v>
      </c>
      <c r="U189" s="10" t="s">
        <v>68</v>
      </c>
      <c r="V189" s="10" t="s">
        <v>245</v>
      </c>
      <c r="W189" s="10">
        <v>4</v>
      </c>
      <c r="X189" s="10" t="s">
        <v>41</v>
      </c>
      <c r="Y189" s="10" t="s">
        <v>42</v>
      </c>
      <c r="Z189" s="10" t="s">
        <v>246</v>
      </c>
      <c r="AA189" s="10">
        <v>4</v>
      </c>
      <c r="AB189" s="10" t="s">
        <v>37</v>
      </c>
      <c r="AC189" s="10" t="s">
        <v>38</v>
      </c>
      <c r="AD189" s="10" t="s">
        <v>40</v>
      </c>
      <c r="AE189" s="10">
        <v>4</v>
      </c>
      <c r="AF189" s="10" t="s">
        <v>75</v>
      </c>
      <c r="AG189" s="10" t="s">
        <v>76</v>
      </c>
      <c r="AH189" s="10" t="s">
        <v>43</v>
      </c>
      <c r="AI189" s="10">
        <v>4</v>
      </c>
      <c r="AJ189" s="10" t="s">
        <v>75</v>
      </c>
      <c r="AK189" s="10" t="s">
        <v>76</v>
      </c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>
        <v>1</v>
      </c>
      <c r="BC189" s="10">
        <v>28</v>
      </c>
      <c r="BD189" s="10">
        <v>28</v>
      </c>
      <c r="BE189" s="13">
        <v>2.79</v>
      </c>
      <c r="BF189" s="10">
        <v>2</v>
      </c>
      <c r="BG189" s="10">
        <v>28</v>
      </c>
      <c r="BH189" s="10">
        <v>24</v>
      </c>
      <c r="BI189" s="13">
        <v>2.46</v>
      </c>
      <c r="BJ189" s="10">
        <v>56</v>
      </c>
      <c r="BK189" s="10">
        <v>52</v>
      </c>
      <c r="BL189" s="13">
        <v>2.63</v>
      </c>
      <c r="BM189" s="14" t="s">
        <v>674</v>
      </c>
      <c r="BN189" s="15" t="s">
        <v>675</v>
      </c>
      <c r="BO189" s="2" t="s">
        <v>634</v>
      </c>
      <c r="BP189" s="10">
        <v>179</v>
      </c>
    </row>
    <row r="190" spans="1:68" s="12" customFormat="1" ht="24.75" customHeight="1">
      <c r="A190" s="10">
        <v>180</v>
      </c>
      <c r="B190" s="10" t="s">
        <v>636</v>
      </c>
      <c r="C190" s="10" t="s">
        <v>27</v>
      </c>
      <c r="D190" s="2" t="s">
        <v>637</v>
      </c>
      <c r="E190" s="11" t="s">
        <v>638</v>
      </c>
      <c r="F190" s="11" t="s">
        <v>456</v>
      </c>
      <c r="G190" s="11" t="s">
        <v>31</v>
      </c>
      <c r="H190" s="10" t="s">
        <v>32</v>
      </c>
      <c r="I190" s="10">
        <v>8</v>
      </c>
      <c r="J190" s="10" t="s">
        <v>33</v>
      </c>
      <c r="K190" s="10">
        <v>4</v>
      </c>
      <c r="L190" s="10" t="s">
        <v>34</v>
      </c>
      <c r="M190" s="10" t="s">
        <v>35</v>
      </c>
      <c r="N190" s="10" t="s">
        <v>69</v>
      </c>
      <c r="O190" s="10">
        <v>4</v>
      </c>
      <c r="P190" s="10" t="s">
        <v>41</v>
      </c>
      <c r="Q190" s="10" t="s">
        <v>42</v>
      </c>
      <c r="R190" s="10" t="s">
        <v>70</v>
      </c>
      <c r="S190" s="10">
        <v>4</v>
      </c>
      <c r="T190" s="10" t="s">
        <v>41</v>
      </c>
      <c r="U190" s="10" t="s">
        <v>42</v>
      </c>
      <c r="V190" s="10" t="s">
        <v>245</v>
      </c>
      <c r="W190" s="10">
        <v>4</v>
      </c>
      <c r="X190" s="10" t="s">
        <v>73</v>
      </c>
      <c r="Y190" s="10" t="s">
        <v>74</v>
      </c>
      <c r="Z190" s="10" t="s">
        <v>246</v>
      </c>
      <c r="AA190" s="10">
        <v>4</v>
      </c>
      <c r="AB190" s="10" t="s">
        <v>71</v>
      </c>
      <c r="AC190" s="10" t="s">
        <v>72</v>
      </c>
      <c r="AD190" s="10" t="s">
        <v>40</v>
      </c>
      <c r="AE190" s="10">
        <v>4</v>
      </c>
      <c r="AF190" s="10" t="s">
        <v>71</v>
      </c>
      <c r="AG190" s="10" t="s">
        <v>72</v>
      </c>
      <c r="AH190" s="10" t="s">
        <v>43</v>
      </c>
      <c r="AI190" s="10">
        <v>4</v>
      </c>
      <c r="AJ190" s="10" t="s">
        <v>97</v>
      </c>
      <c r="AK190" s="10" t="s">
        <v>98</v>
      </c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>
        <v>1</v>
      </c>
      <c r="BC190" s="10">
        <v>28</v>
      </c>
      <c r="BD190" s="10">
        <v>28</v>
      </c>
      <c r="BE190" s="13">
        <v>3.04</v>
      </c>
      <c r="BF190" s="10">
        <v>2</v>
      </c>
      <c r="BG190" s="10">
        <v>28</v>
      </c>
      <c r="BH190" s="10">
        <v>24</v>
      </c>
      <c r="BI190" s="13">
        <v>3.04</v>
      </c>
      <c r="BJ190" s="10">
        <v>56</v>
      </c>
      <c r="BK190" s="10">
        <v>52</v>
      </c>
      <c r="BL190" s="13">
        <v>3.04</v>
      </c>
      <c r="BM190" s="14" t="s">
        <v>674</v>
      </c>
      <c r="BN190" s="15" t="s">
        <v>675</v>
      </c>
      <c r="BO190" s="2" t="s">
        <v>637</v>
      </c>
      <c r="BP190" s="10">
        <v>180</v>
      </c>
    </row>
    <row r="191" spans="1:68" s="12" customFormat="1" ht="24.75" customHeight="1">
      <c r="A191" s="10">
        <v>181</v>
      </c>
      <c r="B191" s="10" t="s">
        <v>639</v>
      </c>
      <c r="C191" s="10" t="s">
        <v>27</v>
      </c>
      <c r="D191" s="2" t="s">
        <v>640</v>
      </c>
      <c r="E191" s="11" t="s">
        <v>641</v>
      </c>
      <c r="F191" s="11" t="s">
        <v>456</v>
      </c>
      <c r="G191" s="11" t="s">
        <v>80</v>
      </c>
      <c r="H191" s="10" t="s">
        <v>32</v>
      </c>
      <c r="I191" s="10">
        <v>8</v>
      </c>
      <c r="J191" s="10" t="s">
        <v>33</v>
      </c>
      <c r="K191" s="10">
        <v>4</v>
      </c>
      <c r="L191" s="10" t="s">
        <v>67</v>
      </c>
      <c r="M191" s="10" t="s">
        <v>68</v>
      </c>
      <c r="N191" s="10" t="s">
        <v>69</v>
      </c>
      <c r="O191" s="10">
        <v>4</v>
      </c>
      <c r="P191" s="10" t="s">
        <v>75</v>
      </c>
      <c r="Q191" s="10" t="s">
        <v>76</v>
      </c>
      <c r="R191" s="10" t="s">
        <v>70</v>
      </c>
      <c r="S191" s="10">
        <v>4</v>
      </c>
      <c r="T191" s="10" t="s">
        <v>75</v>
      </c>
      <c r="U191" s="10" t="s">
        <v>76</v>
      </c>
      <c r="V191" s="10" t="s">
        <v>245</v>
      </c>
      <c r="W191" s="10">
        <v>4</v>
      </c>
      <c r="X191" s="10" t="s">
        <v>37</v>
      </c>
      <c r="Y191" s="10" t="s">
        <v>38</v>
      </c>
      <c r="Z191" s="10" t="s">
        <v>246</v>
      </c>
      <c r="AA191" s="10">
        <v>4</v>
      </c>
      <c r="AB191" s="10" t="s">
        <v>37</v>
      </c>
      <c r="AC191" s="10" t="s">
        <v>38</v>
      </c>
      <c r="AD191" s="10" t="s">
        <v>40</v>
      </c>
      <c r="AE191" s="10">
        <v>4</v>
      </c>
      <c r="AF191" s="10" t="s">
        <v>71</v>
      </c>
      <c r="AG191" s="10" t="s">
        <v>72</v>
      </c>
      <c r="AH191" s="10" t="s">
        <v>43</v>
      </c>
      <c r="AI191" s="10">
        <v>4</v>
      </c>
      <c r="AJ191" s="10" t="s">
        <v>75</v>
      </c>
      <c r="AK191" s="10" t="s">
        <v>76</v>
      </c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>
        <v>1</v>
      </c>
      <c r="BC191" s="10">
        <v>28</v>
      </c>
      <c r="BD191" s="10">
        <v>28</v>
      </c>
      <c r="BE191" s="13">
        <v>2.71</v>
      </c>
      <c r="BF191" s="10">
        <v>2</v>
      </c>
      <c r="BG191" s="10">
        <v>28</v>
      </c>
      <c r="BH191" s="10">
        <v>28</v>
      </c>
      <c r="BI191" s="13">
        <v>2.75</v>
      </c>
      <c r="BJ191" s="10">
        <v>56</v>
      </c>
      <c r="BK191" s="10">
        <v>56</v>
      </c>
      <c r="BL191" s="13">
        <v>2.73</v>
      </c>
      <c r="BM191" s="10" t="s">
        <v>673</v>
      </c>
      <c r="BN191" s="10"/>
      <c r="BO191" s="2" t="s">
        <v>640</v>
      </c>
      <c r="BP191" s="10">
        <v>181</v>
      </c>
    </row>
    <row r="192" spans="1:68" s="12" customFormat="1" ht="24.75" customHeight="1">
      <c r="A192" s="10">
        <v>182</v>
      </c>
      <c r="B192" s="10" t="s">
        <v>642</v>
      </c>
      <c r="C192" s="10" t="s">
        <v>27</v>
      </c>
      <c r="D192" s="2" t="s">
        <v>643</v>
      </c>
      <c r="E192" s="11" t="s">
        <v>644</v>
      </c>
      <c r="F192" s="11" t="s">
        <v>456</v>
      </c>
      <c r="G192" s="11" t="s">
        <v>80</v>
      </c>
      <c r="H192" s="10" t="s">
        <v>32</v>
      </c>
      <c r="I192" s="10">
        <v>8</v>
      </c>
      <c r="J192" s="10" t="s">
        <v>33</v>
      </c>
      <c r="K192" s="10">
        <v>4</v>
      </c>
      <c r="L192" s="10" t="s">
        <v>41</v>
      </c>
      <c r="M192" s="10" t="s">
        <v>42</v>
      </c>
      <c r="N192" s="10" t="s">
        <v>277</v>
      </c>
      <c r="O192" s="10">
        <v>4</v>
      </c>
      <c r="P192" s="10" t="s">
        <v>75</v>
      </c>
      <c r="Q192" s="10" t="s">
        <v>76</v>
      </c>
      <c r="R192" s="10" t="s">
        <v>278</v>
      </c>
      <c r="S192" s="10">
        <v>4</v>
      </c>
      <c r="T192" s="10" t="s">
        <v>75</v>
      </c>
      <c r="U192" s="10" t="s">
        <v>76</v>
      </c>
      <c r="V192" s="10" t="s">
        <v>56</v>
      </c>
      <c r="W192" s="10">
        <v>4</v>
      </c>
      <c r="X192" s="10" t="s">
        <v>45</v>
      </c>
      <c r="Y192" s="10" t="s">
        <v>46</v>
      </c>
      <c r="Z192" s="10" t="s">
        <v>57</v>
      </c>
      <c r="AA192" s="10">
        <v>4</v>
      </c>
      <c r="AB192" s="10" t="s">
        <v>67</v>
      </c>
      <c r="AC192" s="10" t="s">
        <v>68</v>
      </c>
      <c r="AD192" s="10" t="s">
        <v>44</v>
      </c>
      <c r="AE192" s="10">
        <v>4</v>
      </c>
      <c r="AF192" s="10" t="s">
        <v>67</v>
      </c>
      <c r="AG192" s="10" t="s">
        <v>68</v>
      </c>
      <c r="AH192" s="10" t="s">
        <v>47</v>
      </c>
      <c r="AI192" s="10">
        <v>4</v>
      </c>
      <c r="AJ192" s="10" t="s">
        <v>37</v>
      </c>
      <c r="AK192" s="10" t="s">
        <v>38</v>
      </c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>
        <v>1</v>
      </c>
      <c r="BC192" s="10">
        <v>28</v>
      </c>
      <c r="BD192" s="10">
        <v>28</v>
      </c>
      <c r="BE192" s="13">
        <v>2.46</v>
      </c>
      <c r="BF192" s="10">
        <v>2</v>
      </c>
      <c r="BG192" s="10">
        <v>28</v>
      </c>
      <c r="BH192" s="10">
        <v>28</v>
      </c>
      <c r="BI192" s="13">
        <v>2.5</v>
      </c>
      <c r="BJ192" s="10">
        <v>56</v>
      </c>
      <c r="BK192" s="10">
        <v>56</v>
      </c>
      <c r="BL192" s="13">
        <v>2.48</v>
      </c>
      <c r="BM192" s="10" t="s">
        <v>673</v>
      </c>
      <c r="BN192" s="10"/>
      <c r="BO192" s="2" t="s">
        <v>643</v>
      </c>
      <c r="BP192" s="10">
        <v>182</v>
      </c>
    </row>
    <row r="193" spans="1:68" s="12" customFormat="1" ht="24.75" customHeight="1">
      <c r="A193" s="10">
        <v>183</v>
      </c>
      <c r="B193" s="10" t="s">
        <v>645</v>
      </c>
      <c r="C193" s="10" t="s">
        <v>27</v>
      </c>
      <c r="D193" s="2" t="s">
        <v>646</v>
      </c>
      <c r="E193" s="11" t="s">
        <v>647</v>
      </c>
      <c r="F193" s="11" t="s">
        <v>456</v>
      </c>
      <c r="G193" s="11" t="s">
        <v>80</v>
      </c>
      <c r="H193" s="10" t="s">
        <v>32</v>
      </c>
      <c r="I193" s="10">
        <v>8</v>
      </c>
      <c r="J193" s="10" t="s">
        <v>33</v>
      </c>
      <c r="K193" s="10">
        <v>4</v>
      </c>
      <c r="L193" s="10" t="s">
        <v>67</v>
      </c>
      <c r="M193" s="10" t="s">
        <v>68</v>
      </c>
      <c r="N193" s="10" t="s">
        <v>245</v>
      </c>
      <c r="O193" s="10">
        <v>4</v>
      </c>
      <c r="P193" s="10" t="s">
        <v>41</v>
      </c>
      <c r="Q193" s="10" t="s">
        <v>42</v>
      </c>
      <c r="R193" s="10" t="s">
        <v>246</v>
      </c>
      <c r="S193" s="10">
        <v>4</v>
      </c>
      <c r="T193" s="10" t="s">
        <v>45</v>
      </c>
      <c r="U193" s="10" t="s">
        <v>46</v>
      </c>
      <c r="V193" s="10" t="s">
        <v>40</v>
      </c>
      <c r="W193" s="10">
        <v>4</v>
      </c>
      <c r="X193" s="10" t="s">
        <v>67</v>
      </c>
      <c r="Y193" s="10" t="s">
        <v>68</v>
      </c>
      <c r="Z193" s="10" t="s">
        <v>43</v>
      </c>
      <c r="AA193" s="10">
        <v>4</v>
      </c>
      <c r="AB193" s="10" t="s">
        <v>37</v>
      </c>
      <c r="AC193" s="10" t="s">
        <v>38</v>
      </c>
      <c r="AD193" s="10" t="s">
        <v>44</v>
      </c>
      <c r="AE193" s="10">
        <v>4</v>
      </c>
      <c r="AF193" s="10" t="s">
        <v>37</v>
      </c>
      <c r="AG193" s="10" t="s">
        <v>38</v>
      </c>
      <c r="AH193" s="10" t="s">
        <v>47</v>
      </c>
      <c r="AI193" s="10">
        <v>4</v>
      </c>
      <c r="AJ193" s="10" t="s">
        <v>37</v>
      </c>
      <c r="AK193" s="10" t="s">
        <v>38</v>
      </c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>
        <v>1</v>
      </c>
      <c r="BC193" s="10">
        <v>28</v>
      </c>
      <c r="BD193" s="10">
        <v>28</v>
      </c>
      <c r="BE193" s="13">
        <v>2.21</v>
      </c>
      <c r="BF193" s="10">
        <v>2</v>
      </c>
      <c r="BG193" s="10">
        <v>28</v>
      </c>
      <c r="BH193" s="10">
        <v>28</v>
      </c>
      <c r="BI193" s="13">
        <v>2.36</v>
      </c>
      <c r="BJ193" s="10">
        <v>56</v>
      </c>
      <c r="BK193" s="10">
        <v>56</v>
      </c>
      <c r="BL193" s="13">
        <v>2.29</v>
      </c>
      <c r="BM193" s="10" t="s">
        <v>673</v>
      </c>
      <c r="BN193" s="10"/>
      <c r="BO193" s="2" t="s">
        <v>646</v>
      </c>
      <c r="BP193" s="10">
        <v>183</v>
      </c>
    </row>
    <row r="194" spans="1:68" s="12" customFormat="1" ht="24.75" customHeight="1">
      <c r="A194" s="10">
        <v>184</v>
      </c>
      <c r="B194" s="10" t="s">
        <v>648</v>
      </c>
      <c r="C194" s="10" t="s">
        <v>27</v>
      </c>
      <c r="D194" s="2" t="s">
        <v>649</v>
      </c>
      <c r="E194" s="11" t="s">
        <v>650</v>
      </c>
      <c r="F194" s="11" t="s">
        <v>456</v>
      </c>
      <c r="G194" s="11" t="s">
        <v>61</v>
      </c>
      <c r="H194" s="10" t="s">
        <v>32</v>
      </c>
      <c r="I194" s="10">
        <v>8</v>
      </c>
      <c r="J194" s="10" t="s">
        <v>33</v>
      </c>
      <c r="K194" s="10">
        <v>4</v>
      </c>
      <c r="L194" s="10" t="s">
        <v>45</v>
      </c>
      <c r="M194" s="10" t="s">
        <v>46</v>
      </c>
      <c r="N194" s="10" t="s">
        <v>36</v>
      </c>
      <c r="O194" s="10">
        <v>4</v>
      </c>
      <c r="P194" s="10" t="s">
        <v>67</v>
      </c>
      <c r="Q194" s="10" t="s">
        <v>68</v>
      </c>
      <c r="R194" s="10" t="s">
        <v>39</v>
      </c>
      <c r="S194" s="10">
        <v>4</v>
      </c>
      <c r="T194" s="10" t="s">
        <v>37</v>
      </c>
      <c r="U194" s="10" t="s">
        <v>38</v>
      </c>
      <c r="V194" s="10" t="s">
        <v>56</v>
      </c>
      <c r="W194" s="10">
        <v>4</v>
      </c>
      <c r="X194" s="10" t="s">
        <v>71</v>
      </c>
      <c r="Y194" s="10" t="s">
        <v>72</v>
      </c>
      <c r="Z194" s="10" t="s">
        <v>57</v>
      </c>
      <c r="AA194" s="10">
        <v>4</v>
      </c>
      <c r="AB194" s="10" t="s">
        <v>71</v>
      </c>
      <c r="AC194" s="10" t="s">
        <v>72</v>
      </c>
      <c r="AD194" s="10" t="s">
        <v>44</v>
      </c>
      <c r="AE194" s="10">
        <v>4</v>
      </c>
      <c r="AF194" s="10" t="s">
        <v>75</v>
      </c>
      <c r="AG194" s="10" t="s">
        <v>76</v>
      </c>
      <c r="AH194" s="10" t="s">
        <v>47</v>
      </c>
      <c r="AI194" s="10">
        <v>4</v>
      </c>
      <c r="AJ194" s="10" t="s">
        <v>73</v>
      </c>
      <c r="AK194" s="10" t="s">
        <v>74</v>
      </c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>
        <v>1</v>
      </c>
      <c r="BC194" s="10">
        <v>28</v>
      </c>
      <c r="BD194" s="10">
        <v>28</v>
      </c>
      <c r="BE194" s="13">
        <v>2.93</v>
      </c>
      <c r="BF194" s="10">
        <v>2</v>
      </c>
      <c r="BG194" s="10">
        <v>28</v>
      </c>
      <c r="BH194" s="10">
        <v>28</v>
      </c>
      <c r="BI194" s="13">
        <v>2.89</v>
      </c>
      <c r="BJ194" s="10">
        <v>56</v>
      </c>
      <c r="BK194" s="10">
        <v>56</v>
      </c>
      <c r="BL194" s="13">
        <v>2.91</v>
      </c>
      <c r="BM194" s="10" t="s">
        <v>673</v>
      </c>
      <c r="BN194" s="10"/>
      <c r="BO194" s="2" t="s">
        <v>649</v>
      </c>
      <c r="BP194" s="10">
        <v>184</v>
      </c>
    </row>
    <row r="195" spans="1:68" s="12" customFormat="1" ht="24.75" customHeight="1">
      <c r="A195" s="10">
        <v>185</v>
      </c>
      <c r="B195" s="10" t="s">
        <v>651</v>
      </c>
      <c r="C195" s="10" t="s">
        <v>27</v>
      </c>
      <c r="D195" s="2" t="s">
        <v>652</v>
      </c>
      <c r="E195" s="11" t="s">
        <v>653</v>
      </c>
      <c r="F195" s="11" t="s">
        <v>456</v>
      </c>
      <c r="G195" s="11" t="s">
        <v>61</v>
      </c>
      <c r="H195" s="10" t="s">
        <v>32</v>
      </c>
      <c r="I195" s="10">
        <v>8</v>
      </c>
      <c r="J195" s="10" t="s">
        <v>33</v>
      </c>
      <c r="K195" s="10">
        <v>4</v>
      </c>
      <c r="L195" s="10" t="s">
        <v>67</v>
      </c>
      <c r="M195" s="10" t="s">
        <v>68</v>
      </c>
      <c r="N195" s="10" t="s">
        <v>36</v>
      </c>
      <c r="O195" s="10">
        <v>4</v>
      </c>
      <c r="P195" s="10" t="s">
        <v>67</v>
      </c>
      <c r="Q195" s="10" t="s">
        <v>68</v>
      </c>
      <c r="R195" s="10" t="s">
        <v>39</v>
      </c>
      <c r="S195" s="10">
        <v>4</v>
      </c>
      <c r="T195" s="10" t="s">
        <v>67</v>
      </c>
      <c r="U195" s="10" t="s">
        <v>68</v>
      </c>
      <c r="V195" s="10" t="s">
        <v>40</v>
      </c>
      <c r="W195" s="10">
        <v>4</v>
      </c>
      <c r="X195" s="10" t="s">
        <v>67</v>
      </c>
      <c r="Y195" s="10" t="s">
        <v>68</v>
      </c>
      <c r="Z195" s="10" t="s">
        <v>43</v>
      </c>
      <c r="AA195" s="10">
        <v>4</v>
      </c>
      <c r="AB195" s="10" t="s">
        <v>67</v>
      </c>
      <c r="AC195" s="10" t="s">
        <v>68</v>
      </c>
      <c r="AD195" s="10" t="s">
        <v>44</v>
      </c>
      <c r="AE195" s="10">
        <v>4</v>
      </c>
      <c r="AF195" s="10" t="s">
        <v>41</v>
      </c>
      <c r="AG195" s="10" t="s">
        <v>42</v>
      </c>
      <c r="AH195" s="10" t="s">
        <v>47</v>
      </c>
      <c r="AI195" s="10">
        <v>4</v>
      </c>
      <c r="AJ195" s="10" t="s">
        <v>75</v>
      </c>
      <c r="AK195" s="10" t="s">
        <v>76</v>
      </c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>
        <v>1</v>
      </c>
      <c r="BC195" s="10">
        <v>28</v>
      </c>
      <c r="BD195" s="10">
        <v>28</v>
      </c>
      <c r="BE195" s="13">
        <v>2.21</v>
      </c>
      <c r="BF195" s="10">
        <v>2</v>
      </c>
      <c r="BG195" s="10">
        <v>28</v>
      </c>
      <c r="BH195" s="10">
        <v>28</v>
      </c>
      <c r="BI195" s="13">
        <v>2.1800000000000002</v>
      </c>
      <c r="BJ195" s="10">
        <v>56</v>
      </c>
      <c r="BK195" s="10">
        <v>56</v>
      </c>
      <c r="BL195" s="13">
        <v>2.2000000000000002</v>
      </c>
      <c r="BM195" s="10" t="s">
        <v>673</v>
      </c>
      <c r="BN195" s="10"/>
      <c r="BO195" s="2" t="s">
        <v>652</v>
      </c>
      <c r="BP195" s="10">
        <v>185</v>
      </c>
    </row>
    <row r="196" spans="1:68" s="12" customFormat="1" ht="24.75" customHeight="1">
      <c r="A196" s="10">
        <v>186</v>
      </c>
      <c r="B196" s="10" t="s">
        <v>654</v>
      </c>
      <c r="C196" s="10" t="s">
        <v>27</v>
      </c>
      <c r="D196" s="2" t="s">
        <v>655</v>
      </c>
      <c r="E196" s="11" t="s">
        <v>656</v>
      </c>
      <c r="F196" s="11" t="s">
        <v>456</v>
      </c>
      <c r="G196" s="11" t="s">
        <v>61</v>
      </c>
      <c r="H196" s="10" t="s">
        <v>32</v>
      </c>
      <c r="I196" s="10">
        <v>8</v>
      </c>
      <c r="J196" s="10" t="s">
        <v>113</v>
      </c>
      <c r="K196" s="10">
        <v>4</v>
      </c>
      <c r="L196" s="10" t="s">
        <v>45</v>
      </c>
      <c r="M196" s="10" t="s">
        <v>46</v>
      </c>
      <c r="N196" s="10" t="s">
        <v>136</v>
      </c>
      <c r="O196" s="10">
        <v>4</v>
      </c>
      <c r="P196" s="10" t="s">
        <v>34</v>
      </c>
      <c r="Q196" s="10" t="s">
        <v>35</v>
      </c>
      <c r="R196" s="10" t="s">
        <v>137</v>
      </c>
      <c r="S196" s="10">
        <v>4</v>
      </c>
      <c r="T196" s="10" t="s">
        <v>34</v>
      </c>
      <c r="U196" s="10" t="s">
        <v>35</v>
      </c>
      <c r="V196" s="10" t="s">
        <v>114</v>
      </c>
      <c r="W196" s="10">
        <v>4</v>
      </c>
      <c r="X196" s="10" t="s">
        <v>67</v>
      </c>
      <c r="Y196" s="10" t="s">
        <v>68</v>
      </c>
      <c r="Z196" s="10" t="s">
        <v>52</v>
      </c>
      <c r="AA196" s="10">
        <v>4</v>
      </c>
      <c r="AB196" s="10" t="s">
        <v>67</v>
      </c>
      <c r="AC196" s="10" t="s">
        <v>68</v>
      </c>
      <c r="AD196" s="10" t="s">
        <v>115</v>
      </c>
      <c r="AE196" s="10">
        <v>4</v>
      </c>
      <c r="AF196" s="10" t="s">
        <v>41</v>
      </c>
      <c r="AG196" s="10" t="s">
        <v>42</v>
      </c>
      <c r="AH196" s="10" t="s">
        <v>105</v>
      </c>
      <c r="AI196" s="10">
        <v>4</v>
      </c>
      <c r="AJ196" s="10" t="s">
        <v>41</v>
      </c>
      <c r="AK196" s="10" t="s">
        <v>42</v>
      </c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>
        <v>1</v>
      </c>
      <c r="BC196" s="10">
        <v>28</v>
      </c>
      <c r="BD196" s="10">
        <v>20</v>
      </c>
      <c r="BE196" s="13">
        <v>2.25</v>
      </c>
      <c r="BF196" s="10"/>
      <c r="BG196" s="10"/>
      <c r="BH196" s="10"/>
      <c r="BI196" s="13"/>
      <c r="BJ196" s="10">
        <v>28</v>
      </c>
      <c r="BK196" s="10">
        <v>20</v>
      </c>
      <c r="BL196" s="13">
        <v>2.25</v>
      </c>
      <c r="BM196" s="14" t="s">
        <v>674</v>
      </c>
      <c r="BN196" s="15" t="s">
        <v>675</v>
      </c>
      <c r="BO196" s="2" t="s">
        <v>655</v>
      </c>
      <c r="BP196" s="10">
        <v>186</v>
      </c>
    </row>
    <row r="197" spans="1:68" s="12" customFormat="1" ht="24.75" customHeight="1">
      <c r="A197" s="10">
        <v>187</v>
      </c>
      <c r="B197" s="10" t="s">
        <v>657</v>
      </c>
      <c r="C197" s="10" t="s">
        <v>27</v>
      </c>
      <c r="D197" s="2" t="s">
        <v>658</v>
      </c>
      <c r="E197" s="11" t="s">
        <v>659</v>
      </c>
      <c r="F197" s="11" t="s">
        <v>456</v>
      </c>
      <c r="G197" s="11" t="s">
        <v>61</v>
      </c>
      <c r="H197" s="10" t="s">
        <v>32</v>
      </c>
      <c r="I197" s="10">
        <v>8</v>
      </c>
      <c r="J197" s="10" t="s">
        <v>33</v>
      </c>
      <c r="K197" s="10">
        <v>4</v>
      </c>
      <c r="L197" s="10" t="s">
        <v>45</v>
      </c>
      <c r="M197" s="10" t="s">
        <v>46</v>
      </c>
      <c r="N197" s="10" t="s">
        <v>36</v>
      </c>
      <c r="O197" s="10">
        <v>4</v>
      </c>
      <c r="P197" s="10" t="s">
        <v>67</v>
      </c>
      <c r="Q197" s="10" t="s">
        <v>68</v>
      </c>
      <c r="R197" s="10" t="s">
        <v>39</v>
      </c>
      <c r="S197" s="10">
        <v>4</v>
      </c>
      <c r="T197" s="10" t="s">
        <v>67</v>
      </c>
      <c r="U197" s="10" t="s">
        <v>68</v>
      </c>
      <c r="V197" s="10" t="s">
        <v>245</v>
      </c>
      <c r="W197" s="10">
        <v>4</v>
      </c>
      <c r="X197" s="10" t="s">
        <v>62</v>
      </c>
      <c r="Y197" s="10" t="s">
        <v>35</v>
      </c>
      <c r="Z197" s="10" t="s">
        <v>246</v>
      </c>
      <c r="AA197" s="10">
        <v>4</v>
      </c>
      <c r="AB197" s="10" t="s">
        <v>37</v>
      </c>
      <c r="AC197" s="10" t="s">
        <v>38</v>
      </c>
      <c r="AD197" s="10" t="s">
        <v>44</v>
      </c>
      <c r="AE197" s="10">
        <v>4</v>
      </c>
      <c r="AF197" s="10" t="s">
        <v>45</v>
      </c>
      <c r="AG197" s="10" t="s">
        <v>46</v>
      </c>
      <c r="AH197" s="10" t="s">
        <v>47</v>
      </c>
      <c r="AI197" s="10">
        <v>4</v>
      </c>
      <c r="AJ197" s="10" t="s">
        <v>75</v>
      </c>
      <c r="AK197" s="10" t="s">
        <v>76</v>
      </c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>
        <v>1</v>
      </c>
      <c r="BC197" s="10">
        <v>28</v>
      </c>
      <c r="BD197" s="10">
        <v>28</v>
      </c>
      <c r="BE197" s="13">
        <v>2.61</v>
      </c>
      <c r="BF197" s="10">
        <v>2</v>
      </c>
      <c r="BG197" s="10">
        <v>28</v>
      </c>
      <c r="BH197" s="10">
        <v>24</v>
      </c>
      <c r="BI197" s="13">
        <v>2.5</v>
      </c>
      <c r="BJ197" s="10">
        <v>56</v>
      </c>
      <c r="BK197" s="10">
        <v>52</v>
      </c>
      <c r="BL197" s="13">
        <v>2.56</v>
      </c>
      <c r="BM197" s="14" t="s">
        <v>674</v>
      </c>
      <c r="BN197" s="15" t="s">
        <v>675</v>
      </c>
      <c r="BO197" s="2" t="s">
        <v>658</v>
      </c>
      <c r="BP197" s="10">
        <v>187</v>
      </c>
    </row>
    <row r="198" spans="1:68" s="12" customFormat="1" ht="24.75" customHeight="1">
      <c r="A198" s="10">
        <v>188</v>
      </c>
      <c r="B198" s="10" t="s">
        <v>660</v>
      </c>
      <c r="C198" s="10" t="s">
        <v>27</v>
      </c>
      <c r="D198" s="2" t="s">
        <v>661</v>
      </c>
      <c r="E198" s="11" t="s">
        <v>662</v>
      </c>
      <c r="F198" s="11" t="s">
        <v>456</v>
      </c>
      <c r="G198" s="11" t="s">
        <v>61</v>
      </c>
      <c r="H198" s="10" t="s">
        <v>32</v>
      </c>
      <c r="I198" s="10">
        <v>8</v>
      </c>
      <c r="J198" s="10" t="s">
        <v>33</v>
      </c>
      <c r="K198" s="10">
        <v>4</v>
      </c>
      <c r="L198" s="10" t="s">
        <v>41</v>
      </c>
      <c r="M198" s="10" t="s">
        <v>42</v>
      </c>
      <c r="N198" s="10" t="s">
        <v>36</v>
      </c>
      <c r="O198" s="10">
        <v>4</v>
      </c>
      <c r="P198" s="10" t="s">
        <v>41</v>
      </c>
      <c r="Q198" s="10" t="s">
        <v>42</v>
      </c>
      <c r="R198" s="10" t="s">
        <v>39</v>
      </c>
      <c r="S198" s="10">
        <v>4</v>
      </c>
      <c r="T198" s="10" t="s">
        <v>37</v>
      </c>
      <c r="U198" s="10" t="s">
        <v>38</v>
      </c>
      <c r="V198" s="10" t="s">
        <v>40</v>
      </c>
      <c r="W198" s="10">
        <v>4</v>
      </c>
      <c r="X198" s="10" t="s">
        <v>37</v>
      </c>
      <c r="Y198" s="10" t="s">
        <v>38</v>
      </c>
      <c r="Z198" s="10" t="s">
        <v>43</v>
      </c>
      <c r="AA198" s="10">
        <v>4</v>
      </c>
      <c r="AB198" s="10" t="s">
        <v>37</v>
      </c>
      <c r="AC198" s="10" t="s">
        <v>38</v>
      </c>
      <c r="AD198" s="10" t="s">
        <v>44</v>
      </c>
      <c r="AE198" s="10">
        <v>4</v>
      </c>
      <c r="AF198" s="10" t="s">
        <v>75</v>
      </c>
      <c r="AG198" s="10" t="s">
        <v>76</v>
      </c>
      <c r="AH198" s="10" t="s">
        <v>47</v>
      </c>
      <c r="AI198" s="10">
        <v>4</v>
      </c>
      <c r="AJ198" s="10" t="s">
        <v>75</v>
      </c>
      <c r="AK198" s="10" t="s">
        <v>76</v>
      </c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>
        <v>1</v>
      </c>
      <c r="BC198" s="10">
        <v>28</v>
      </c>
      <c r="BD198" s="10">
        <v>28</v>
      </c>
      <c r="BE198" s="13">
        <v>3</v>
      </c>
      <c r="BF198" s="10">
        <v>2</v>
      </c>
      <c r="BG198" s="10">
        <v>28</v>
      </c>
      <c r="BH198" s="10">
        <v>28</v>
      </c>
      <c r="BI198" s="13">
        <v>2.57</v>
      </c>
      <c r="BJ198" s="10">
        <v>56</v>
      </c>
      <c r="BK198" s="10">
        <v>56</v>
      </c>
      <c r="BL198" s="13">
        <v>2.79</v>
      </c>
      <c r="BM198" s="10" t="s">
        <v>673</v>
      </c>
      <c r="BN198" s="10"/>
      <c r="BO198" s="2" t="s">
        <v>661</v>
      </c>
      <c r="BP198" s="10">
        <v>188</v>
      </c>
    </row>
    <row r="199" spans="1:68" s="12" customFormat="1" ht="24.75" customHeight="1">
      <c r="A199" s="10">
        <v>189</v>
      </c>
      <c r="B199" s="10" t="s">
        <v>663</v>
      </c>
      <c r="C199" s="10" t="s">
        <v>27</v>
      </c>
      <c r="D199" s="2" t="s">
        <v>664</v>
      </c>
      <c r="E199" s="11" t="s">
        <v>665</v>
      </c>
      <c r="F199" s="11" t="s">
        <v>456</v>
      </c>
      <c r="G199" s="11" t="s">
        <v>155</v>
      </c>
      <c r="H199" s="10" t="s">
        <v>32</v>
      </c>
      <c r="I199" s="10">
        <v>8</v>
      </c>
      <c r="J199" s="10" t="s">
        <v>33</v>
      </c>
      <c r="K199" s="10">
        <v>4</v>
      </c>
      <c r="L199" s="10" t="s">
        <v>37</v>
      </c>
      <c r="M199" s="10" t="s">
        <v>38</v>
      </c>
      <c r="N199" s="10" t="s">
        <v>36</v>
      </c>
      <c r="O199" s="10">
        <v>4</v>
      </c>
      <c r="P199" s="10" t="s">
        <v>37</v>
      </c>
      <c r="Q199" s="10" t="s">
        <v>38</v>
      </c>
      <c r="R199" s="10" t="s">
        <v>39</v>
      </c>
      <c r="S199" s="10">
        <v>4</v>
      </c>
      <c r="T199" s="10" t="s">
        <v>75</v>
      </c>
      <c r="U199" s="10" t="s">
        <v>76</v>
      </c>
      <c r="V199" s="10" t="s">
        <v>56</v>
      </c>
      <c r="W199" s="10">
        <v>4</v>
      </c>
      <c r="X199" s="10" t="s">
        <v>45</v>
      </c>
      <c r="Y199" s="10" t="s">
        <v>46</v>
      </c>
      <c r="Z199" s="10" t="s">
        <v>57</v>
      </c>
      <c r="AA199" s="10">
        <v>4</v>
      </c>
      <c r="AB199" s="10" t="s">
        <v>45</v>
      </c>
      <c r="AC199" s="10" t="s">
        <v>46</v>
      </c>
      <c r="AD199" s="10" t="s">
        <v>44</v>
      </c>
      <c r="AE199" s="10">
        <v>4</v>
      </c>
      <c r="AF199" s="10" t="s">
        <v>37</v>
      </c>
      <c r="AG199" s="10" t="s">
        <v>38</v>
      </c>
      <c r="AH199" s="10" t="s">
        <v>47</v>
      </c>
      <c r="AI199" s="10">
        <v>4</v>
      </c>
      <c r="AJ199" s="10" t="s">
        <v>45</v>
      </c>
      <c r="AK199" s="10" t="s">
        <v>46</v>
      </c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>
        <v>1</v>
      </c>
      <c r="BC199" s="10">
        <v>28</v>
      </c>
      <c r="BD199" s="10">
        <v>28</v>
      </c>
      <c r="BE199" s="13">
        <v>2.3199999999999998</v>
      </c>
      <c r="BF199" s="10">
        <v>2</v>
      </c>
      <c r="BG199" s="10">
        <v>28</v>
      </c>
      <c r="BH199" s="10">
        <v>28</v>
      </c>
      <c r="BI199" s="13">
        <v>2.68</v>
      </c>
      <c r="BJ199" s="10">
        <v>56</v>
      </c>
      <c r="BK199" s="10">
        <v>56</v>
      </c>
      <c r="BL199" s="13">
        <v>2.5</v>
      </c>
      <c r="BM199" s="10" t="s">
        <v>673</v>
      </c>
      <c r="BN199" s="10"/>
      <c r="BO199" s="2" t="s">
        <v>664</v>
      </c>
      <c r="BP199" s="10">
        <v>189</v>
      </c>
    </row>
    <row r="200" spans="1:68" s="12" customFormat="1" ht="24.75" customHeight="1">
      <c r="A200" s="10">
        <v>190</v>
      </c>
      <c r="B200" s="10" t="s">
        <v>666</v>
      </c>
      <c r="C200" s="10" t="s">
        <v>27</v>
      </c>
      <c r="D200" s="2" t="s">
        <v>667</v>
      </c>
      <c r="E200" s="11" t="s">
        <v>668</v>
      </c>
      <c r="F200" s="11" t="s">
        <v>456</v>
      </c>
      <c r="G200" s="11" t="s">
        <v>155</v>
      </c>
      <c r="H200" s="10" t="s">
        <v>32</v>
      </c>
      <c r="I200" s="10">
        <v>8</v>
      </c>
      <c r="J200" s="10" t="s">
        <v>33</v>
      </c>
      <c r="K200" s="10">
        <v>4</v>
      </c>
      <c r="L200" s="10" t="s">
        <v>37</v>
      </c>
      <c r="M200" s="10" t="s">
        <v>38</v>
      </c>
      <c r="N200" s="10" t="s">
        <v>36</v>
      </c>
      <c r="O200" s="10">
        <v>4</v>
      </c>
      <c r="P200" s="10" t="s">
        <v>45</v>
      </c>
      <c r="Q200" s="10" t="s">
        <v>46</v>
      </c>
      <c r="R200" s="10" t="s">
        <v>39</v>
      </c>
      <c r="S200" s="10">
        <v>4</v>
      </c>
      <c r="T200" s="10" t="s">
        <v>75</v>
      </c>
      <c r="U200" s="10" t="s">
        <v>76</v>
      </c>
      <c r="V200" s="10" t="s">
        <v>56</v>
      </c>
      <c r="W200" s="10">
        <v>4</v>
      </c>
      <c r="X200" s="10" t="s">
        <v>45</v>
      </c>
      <c r="Y200" s="10" t="s">
        <v>46</v>
      </c>
      <c r="Z200" s="10" t="s">
        <v>57</v>
      </c>
      <c r="AA200" s="10">
        <v>4</v>
      </c>
      <c r="AB200" s="10" t="s">
        <v>75</v>
      </c>
      <c r="AC200" s="10" t="s">
        <v>76</v>
      </c>
      <c r="AD200" s="10" t="s">
        <v>44</v>
      </c>
      <c r="AE200" s="10">
        <v>4</v>
      </c>
      <c r="AF200" s="10" t="s">
        <v>45</v>
      </c>
      <c r="AG200" s="10" t="s">
        <v>46</v>
      </c>
      <c r="AH200" s="10" t="s">
        <v>47</v>
      </c>
      <c r="AI200" s="10">
        <v>4</v>
      </c>
      <c r="AJ200" s="10" t="s">
        <v>75</v>
      </c>
      <c r="AK200" s="10" t="s">
        <v>76</v>
      </c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>
        <v>1</v>
      </c>
      <c r="BC200" s="10">
        <v>28</v>
      </c>
      <c r="BD200" s="10">
        <v>28</v>
      </c>
      <c r="BE200" s="13">
        <v>2.61</v>
      </c>
      <c r="BF200" s="10">
        <v>2</v>
      </c>
      <c r="BG200" s="10">
        <v>28</v>
      </c>
      <c r="BH200" s="10">
        <v>28</v>
      </c>
      <c r="BI200" s="13">
        <v>2.82</v>
      </c>
      <c r="BJ200" s="10">
        <v>56</v>
      </c>
      <c r="BK200" s="10">
        <v>56</v>
      </c>
      <c r="BL200" s="13">
        <v>2.71</v>
      </c>
      <c r="BM200" s="10" t="s">
        <v>673</v>
      </c>
      <c r="BN200" s="10"/>
      <c r="BO200" s="2" t="s">
        <v>667</v>
      </c>
      <c r="BP200" s="10">
        <v>190</v>
      </c>
    </row>
    <row r="201" spans="1:68" ht="28.9" customHeight="1">
      <c r="A201" s="45" t="s">
        <v>669</v>
      </c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7"/>
    </row>
    <row r="202" spans="1:68" ht="18" customHeight="1">
      <c r="A202" s="48" t="s">
        <v>670</v>
      </c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  <c r="BP202" s="47"/>
    </row>
    <row r="203" spans="1:68" ht="0" hidden="1" customHeight="1"/>
  </sheetData>
  <sortState xmlns:xlrd2="http://schemas.microsoft.com/office/spreadsheetml/2017/richdata2" ref="A11:BP200">
    <sortCondition ref="A11:A200"/>
  </sortState>
  <mergeCells count="8">
    <mergeCell ref="BK2:BO2"/>
    <mergeCell ref="A201:BP201"/>
    <mergeCell ref="A202:BP202"/>
    <mergeCell ref="B9:C9"/>
    <mergeCell ref="J9:BA9"/>
    <mergeCell ref="BB9:BI9"/>
    <mergeCell ref="BJ9:BL9"/>
    <mergeCell ref="BM9:BN9"/>
  </mergeCells>
  <conditionalFormatting sqref="A9:XFD10 A11:BI39 BL11:XFD39 A40:I40 AL40:BA40 BM40:XFD40 A41:BI200 BL41:XFD200 A201:XFD1048576">
    <cfRule type="cellIs" dxfId="10" priority="12" operator="equal">
      <formula>"f"</formula>
    </cfRule>
    <cfRule type="cellIs" dxfId="9" priority="13" operator="equal">
      <formula>"ab"</formula>
    </cfRule>
  </conditionalFormatting>
  <conditionalFormatting sqref="B7">
    <cfRule type="cellIs" dxfId="8" priority="1" operator="equal">
      <formula>"f"</formula>
    </cfRule>
    <cfRule type="cellIs" dxfId="7" priority="2" operator="equal">
      <formula>"ab"</formula>
    </cfRule>
  </conditionalFormatting>
  <conditionalFormatting sqref="BB11:BI39 BB41:BI200">
    <cfRule type="cellIs" dxfId="6" priority="11" operator="greaterThan">
      <formula>28</formula>
    </cfRule>
  </conditionalFormatting>
  <conditionalFormatting sqref="BC11:BD39 BC41:BD200">
    <cfRule type="cellIs" dxfId="5" priority="9" operator="lessThan">
      <formula>28</formula>
    </cfRule>
  </conditionalFormatting>
  <conditionalFormatting sqref="BE11:BE39 BE41:BE200">
    <cfRule type="cellIs" dxfId="4" priority="3" operator="lessThan">
      <formula>2</formula>
    </cfRule>
  </conditionalFormatting>
  <conditionalFormatting sqref="BG11:BH39 BG41:BH200">
    <cfRule type="cellIs" dxfId="3" priority="8" operator="lessThan">
      <formula>28</formula>
    </cfRule>
  </conditionalFormatting>
  <conditionalFormatting sqref="BI11:BI39 BI41:BI200">
    <cfRule type="cellIs" dxfId="2" priority="4" operator="lessThan">
      <formula>2</formula>
    </cfRule>
  </conditionalFormatting>
  <conditionalFormatting sqref="BJ11:BK39 BJ41:BK200">
    <cfRule type="cellIs" dxfId="1" priority="6" operator="lessThan">
      <formula>56</formula>
    </cfRule>
  </conditionalFormatting>
  <conditionalFormatting sqref="BL11:BL39 BL41:BL200">
    <cfRule type="cellIs" dxfId="0" priority="5" operator="lessThan">
      <formula>2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BSS-08; 03.12.2023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2023-12-04T05:14:16Z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